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180" yWindow="0" windowWidth="25360" windowHeight="145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90" i="1" l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B91" i="1"/>
  <c r="EC91" i="1"/>
  <c r="EB93" i="1"/>
  <c r="DZ91" i="1"/>
  <c r="EA91" i="1"/>
  <c r="DZ93" i="1"/>
  <c r="DX91" i="1"/>
  <c r="DY91" i="1"/>
  <c r="DX93" i="1"/>
  <c r="DV91" i="1"/>
  <c r="DW91" i="1"/>
  <c r="DV93" i="1"/>
  <c r="DT91" i="1"/>
  <c r="DU91" i="1"/>
  <c r="DT93" i="1"/>
  <c r="DR91" i="1"/>
  <c r="DS91" i="1"/>
  <c r="DR93" i="1"/>
  <c r="DP91" i="1"/>
  <c r="DQ91" i="1"/>
  <c r="DP93" i="1"/>
  <c r="DN91" i="1"/>
  <c r="DO91" i="1"/>
  <c r="DN93" i="1"/>
  <c r="DL91" i="1"/>
  <c r="DM91" i="1"/>
  <c r="DL93" i="1"/>
  <c r="DJ91" i="1"/>
  <c r="DK91" i="1"/>
  <c r="DJ93" i="1"/>
  <c r="DH91" i="1"/>
  <c r="DI91" i="1"/>
  <c r="DH93" i="1"/>
  <c r="DF91" i="1"/>
  <c r="DG91" i="1"/>
  <c r="DF93" i="1"/>
  <c r="DD91" i="1"/>
  <c r="DE91" i="1"/>
  <c r="DD93" i="1"/>
  <c r="DB91" i="1"/>
  <c r="DC91" i="1"/>
  <c r="DB93" i="1"/>
  <c r="CZ91" i="1"/>
  <c r="DA91" i="1"/>
  <c r="CZ93" i="1"/>
  <c r="CX91" i="1"/>
  <c r="CY91" i="1"/>
  <c r="CX93" i="1"/>
  <c r="CV91" i="1"/>
  <c r="CW91" i="1"/>
  <c r="CV93" i="1"/>
  <c r="CT91" i="1"/>
  <c r="CU91" i="1"/>
  <c r="CT93" i="1"/>
  <c r="CR91" i="1"/>
  <c r="CS91" i="1"/>
  <c r="CR93" i="1"/>
  <c r="CP91" i="1"/>
  <c r="CQ91" i="1"/>
  <c r="CP93" i="1"/>
  <c r="CN91" i="1"/>
  <c r="CO91" i="1"/>
  <c r="CN93" i="1"/>
  <c r="CL91" i="1"/>
  <c r="CM91" i="1"/>
  <c r="CL93" i="1"/>
  <c r="CJ91" i="1"/>
  <c r="CK91" i="1"/>
  <c r="CJ93" i="1"/>
  <c r="CH91" i="1"/>
  <c r="CI91" i="1"/>
  <c r="CH93" i="1"/>
  <c r="CF91" i="1"/>
  <c r="CG91" i="1"/>
  <c r="CF93" i="1"/>
  <c r="CD91" i="1"/>
  <c r="CE91" i="1"/>
  <c r="CD93" i="1"/>
  <c r="CB91" i="1"/>
  <c r="CC91" i="1"/>
  <c r="CB93" i="1"/>
  <c r="BZ91" i="1"/>
  <c r="CA91" i="1"/>
  <c r="BZ93" i="1"/>
  <c r="BX91" i="1"/>
  <c r="BY91" i="1"/>
  <c r="BX93" i="1"/>
  <c r="BV91" i="1"/>
  <c r="BW91" i="1"/>
  <c r="BV93" i="1"/>
  <c r="BT91" i="1"/>
  <c r="BU91" i="1"/>
  <c r="BT93" i="1"/>
  <c r="BR91" i="1"/>
  <c r="BS91" i="1"/>
  <c r="BR93" i="1"/>
  <c r="BP91" i="1"/>
  <c r="BQ91" i="1"/>
  <c r="BP93" i="1"/>
  <c r="BN91" i="1"/>
  <c r="BO91" i="1"/>
  <c r="BN93" i="1"/>
  <c r="BL91" i="1"/>
  <c r="BM91" i="1"/>
  <c r="BL93" i="1"/>
  <c r="BJ91" i="1"/>
  <c r="BK91" i="1"/>
  <c r="BJ93" i="1"/>
  <c r="BH91" i="1"/>
  <c r="BI91" i="1"/>
  <c r="BH93" i="1"/>
  <c r="BF91" i="1"/>
  <c r="BG91" i="1"/>
  <c r="BF93" i="1"/>
  <c r="BD91" i="1"/>
  <c r="BE91" i="1"/>
  <c r="BD93" i="1"/>
  <c r="BB91" i="1"/>
  <c r="BC91" i="1"/>
  <c r="BB93" i="1"/>
  <c r="AZ91" i="1"/>
  <c r="BA91" i="1"/>
  <c r="AZ93" i="1"/>
  <c r="AX91" i="1"/>
  <c r="AY91" i="1"/>
  <c r="AX93" i="1"/>
  <c r="AV91" i="1"/>
  <c r="AW91" i="1"/>
  <c r="AV93" i="1"/>
  <c r="AT91" i="1"/>
  <c r="AU91" i="1"/>
  <c r="AT93" i="1"/>
  <c r="AR91" i="1"/>
  <c r="AS91" i="1"/>
  <c r="AR93" i="1"/>
  <c r="AP91" i="1"/>
  <c r="AQ91" i="1"/>
  <c r="AP93" i="1"/>
  <c r="AN91" i="1"/>
  <c r="AO91" i="1"/>
  <c r="AN93" i="1"/>
  <c r="AL91" i="1"/>
  <c r="AM91" i="1"/>
  <c r="AL93" i="1"/>
  <c r="AJ91" i="1"/>
  <c r="AK91" i="1"/>
  <c r="AJ93" i="1"/>
  <c r="AH91" i="1"/>
  <c r="AI91" i="1"/>
  <c r="AH93" i="1"/>
  <c r="AF91" i="1"/>
  <c r="AG91" i="1"/>
  <c r="AF93" i="1"/>
  <c r="AD91" i="1"/>
  <c r="AE91" i="1"/>
  <c r="AD93" i="1"/>
  <c r="AB91" i="1"/>
  <c r="AC91" i="1"/>
  <c r="AB93" i="1"/>
  <c r="Z91" i="1"/>
  <c r="AA91" i="1"/>
  <c r="Z93" i="1"/>
  <c r="X91" i="1"/>
  <c r="Y91" i="1"/>
  <c r="X93" i="1"/>
  <c r="V91" i="1"/>
  <c r="W91" i="1"/>
  <c r="V93" i="1"/>
  <c r="T91" i="1"/>
  <c r="U91" i="1"/>
  <c r="T93" i="1"/>
  <c r="R91" i="1"/>
  <c r="S91" i="1"/>
  <c r="R93" i="1"/>
  <c r="P91" i="1"/>
  <c r="Q91" i="1"/>
  <c r="P93" i="1"/>
  <c r="N91" i="1"/>
  <c r="O91" i="1"/>
  <c r="N93" i="1"/>
  <c r="L91" i="1"/>
  <c r="M91" i="1"/>
  <c r="L93" i="1"/>
  <c r="J91" i="1"/>
  <c r="K91" i="1"/>
  <c r="J93" i="1"/>
  <c r="H91" i="1"/>
  <c r="I91" i="1"/>
  <c r="H93" i="1"/>
  <c r="F91" i="1"/>
  <c r="G91" i="1"/>
  <c r="F93" i="1"/>
  <c r="D91" i="1"/>
  <c r="E91" i="1"/>
  <c r="D93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</calcChain>
</file>

<file path=xl/sharedStrings.xml><?xml version="1.0" encoding="utf-8"?>
<sst xmlns="http://schemas.openxmlformats.org/spreadsheetml/2006/main" count="370" uniqueCount="160">
  <si>
    <t>Fiber:</t>
  </si>
  <si>
    <t>Trace #</t>
  </si>
  <si>
    <t>-300--290</t>
  </si>
  <si>
    <t>-290--280</t>
  </si>
  <si>
    <t>-280--270</t>
  </si>
  <si>
    <t>-270--260</t>
  </si>
  <si>
    <t>-260--250</t>
  </si>
  <si>
    <t>-250--240</t>
  </si>
  <si>
    <t>-240--230</t>
  </si>
  <si>
    <t>-230--220</t>
  </si>
  <si>
    <t>-220--210</t>
  </si>
  <si>
    <t>-210---200</t>
  </si>
  <si>
    <t>-200--190</t>
  </si>
  <si>
    <t>-190--180</t>
  </si>
  <si>
    <t>-180--170</t>
  </si>
  <si>
    <t>-170--160</t>
  </si>
  <si>
    <t>-160--150</t>
  </si>
  <si>
    <t>-150--140</t>
  </si>
  <si>
    <t>-140--130</t>
  </si>
  <si>
    <t>-130--120</t>
  </si>
  <si>
    <t>-120--110</t>
  </si>
  <si>
    <t>-110--100</t>
  </si>
  <si>
    <t>-100--90</t>
  </si>
  <si>
    <t>-90--80</t>
  </si>
  <si>
    <t>-80--70</t>
  </si>
  <si>
    <t>-70--60</t>
  </si>
  <si>
    <t>-60--50</t>
  </si>
  <si>
    <t>-50--40</t>
  </si>
  <si>
    <t>-40--30</t>
  </si>
  <si>
    <t>-30--20</t>
  </si>
  <si>
    <t>-20--10</t>
  </si>
  <si>
    <t>-10-0</t>
  </si>
  <si>
    <t>0-10</t>
  </si>
  <si>
    <t>10-20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</si>
  <si>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</si>
  <si>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</si>
  <si>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</si>
  <si>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</si>
  <si>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</si>
  <si>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</si>
  <si>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</si>
  <si>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</si>
  <si>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100-110</t>
  </si>
  <si>
    <t>110-120</t>
  </si>
  <si>
    <t>120-130</t>
  </si>
  <si>
    <t>130-140</t>
  </si>
  <si>
    <t>140-150</t>
  </si>
  <si>
    <t>150-160</t>
  </si>
  <si>
    <t>160-170</t>
  </si>
  <si>
    <t>170-180</t>
  </si>
  <si>
    <t>180-190</t>
  </si>
  <si>
    <t>190-200</t>
  </si>
  <si>
    <t>200-210</t>
  </si>
  <si>
    <t>210-220</t>
  </si>
  <si>
    <t>220-230</t>
  </si>
  <si>
    <t>230-240</t>
  </si>
  <si>
    <t>240-250</t>
  </si>
  <si>
    <t>250-260</t>
  </si>
  <si>
    <t>260-270</t>
  </si>
  <si>
    <t>270-280</t>
  </si>
  <si>
    <t>280-290</t>
  </si>
  <si>
    <t>290-300</t>
  </si>
  <si>
    <t>300-310</t>
  </si>
  <si>
    <t>310-320</t>
  </si>
  <si>
    <t>320-330</t>
  </si>
  <si>
    <t>330-340</t>
  </si>
  <si>
    <t>340-350</t>
  </si>
  <si>
    <t>350-360</t>
  </si>
  <si>
    <t>360-370</t>
  </si>
  <si>
    <t>370-380</t>
  </si>
  <si>
    <t>380-390</t>
  </si>
  <si>
    <t>390-400</t>
  </si>
  <si>
    <t>400-410</t>
  </si>
  <si>
    <t>410-420</t>
  </si>
  <si>
    <t>420-430</t>
  </si>
  <si>
    <t>430-440</t>
  </si>
  <si>
    <t>440-450</t>
  </si>
  <si>
    <t>450-460</t>
  </si>
  <si>
    <t>460-470</t>
  </si>
  <si>
    <t>470-480</t>
  </si>
  <si>
    <t>480-490</t>
  </si>
  <si>
    <t>490-500</t>
  </si>
  <si>
    <t>500-510</t>
  </si>
  <si>
    <t>510-520</t>
  </si>
  <si>
    <t>520-530</t>
  </si>
  <si>
    <t>530-540</t>
  </si>
  <si>
    <t>540-550</t>
  </si>
  <si>
    <t>550-560</t>
  </si>
  <si>
    <t>560-570</t>
  </si>
  <si>
    <t>570-580</t>
  </si>
  <si>
    <t>580-590</t>
  </si>
  <si>
    <t>590-600</t>
  </si>
  <si>
    <t>600-610</t>
  </si>
  <si>
    <t>610-620</t>
  </si>
  <si>
    <t>620-630</t>
  </si>
  <si>
    <t>630-640</t>
  </si>
  <si>
    <t>640-650</t>
  </si>
  <si>
    <t>650-660</t>
  </si>
  <si>
    <t>660-670</t>
  </si>
  <si>
    <t>670-680</t>
  </si>
  <si>
    <t>680-690</t>
  </si>
  <si>
    <t>690-700</t>
  </si>
  <si>
    <t>700-710</t>
  </si>
  <si>
    <t>710-720</t>
  </si>
  <si>
    <t>720-730</t>
  </si>
  <si>
    <t>730-740</t>
  </si>
  <si>
    <t>740-750</t>
  </si>
  <si>
    <t>750-760</t>
  </si>
  <si>
    <t>760-770</t>
  </si>
  <si>
    <t>770-780</t>
  </si>
  <si>
    <t>780-790</t>
  </si>
  <si>
    <t>790-800</t>
  </si>
  <si>
    <t>800-810</t>
  </si>
  <si>
    <t>810-820</t>
  </si>
  <si>
    <t>820-830</t>
  </si>
  <si>
    <t>830-840</t>
  </si>
  <si>
    <t>840-850</t>
  </si>
  <si>
    <t>850-860</t>
  </si>
  <si>
    <t>860-870</t>
  </si>
  <si>
    <t>870-880</t>
  </si>
  <si>
    <t>880-890</t>
  </si>
  <si>
    <t>890-900</t>
  </si>
  <si>
    <t>900-910</t>
  </si>
  <si>
    <t>910-920</t>
  </si>
  <si>
    <t>920-930</t>
  </si>
  <si>
    <t>930-940</t>
  </si>
  <si>
    <t>940-950</t>
  </si>
  <si>
    <t>950-960</t>
  </si>
  <si>
    <t>960-970</t>
  </si>
  <si>
    <t>970-980</t>
  </si>
  <si>
    <t>980-990</t>
  </si>
  <si>
    <t>990-1000</t>
  </si>
  <si>
    <t>Trace #1</t>
  </si>
  <si>
    <t>Trace #2</t>
  </si>
  <si>
    <t>Trace #3</t>
  </si>
  <si>
    <t>Trace #4</t>
  </si>
  <si>
    <t>Trace #5</t>
  </si>
  <si>
    <t xml:space="preserve">20170801compWTp1s4L </t>
  </si>
  <si>
    <t>Average</t>
  </si>
  <si>
    <t>count</t>
  </si>
  <si>
    <t>Sum</t>
  </si>
  <si>
    <t>events/stim</t>
  </si>
  <si>
    <t>20 ms bins:</t>
  </si>
  <si>
    <t>P[styWT]</t>
  </si>
  <si>
    <t>20170628compWTp4s3L</t>
  </si>
  <si>
    <t>20170724compWTp1s3L</t>
  </si>
  <si>
    <t>20170726compWTp1s3L</t>
  </si>
  <si>
    <t>20170726compWTp1s3R</t>
  </si>
  <si>
    <t>20170726p1s4L</t>
  </si>
  <si>
    <t>20170726compWTp1s4R</t>
  </si>
  <si>
    <t>20170727compWTp1s3L</t>
  </si>
  <si>
    <t>20170728compWTp2s3L</t>
  </si>
  <si>
    <t>20170731compWTp1s3L</t>
  </si>
  <si>
    <t>20170731compWTp1s3R</t>
  </si>
  <si>
    <t>20170731compWTp1s4L</t>
  </si>
  <si>
    <t>20170801compWTp1s3L</t>
  </si>
  <si>
    <t>20170801compWTp2s3R</t>
  </si>
  <si>
    <t>20170801compWTp2s4L</t>
  </si>
  <si>
    <t>20170801compWTp3s3L</t>
  </si>
  <si>
    <t>20170901compWTp1s4L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</si>
</sst>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quotePrefix="1" applyFont="1"/>
    <xf numFmtId="16" fontId="1" fillId="0" borderId="0" xfId="0" quotePrefix="1" applyNumberFormat="1" applyFont="1"/>
    <xf numFmtId="0" fontId="1" fillId="0" borderId="1" xfId="0" applyFont="1" applyBorder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3"/>
  <sheetViews>
    <sheetView tabSelected="1" topLeftCell="A60" workbookViewId="0">
      <selection activeCell="A60" sqref="A1:XFD1048576"/>
    </sheetView>
  </sheetViews>
  <sheetFormatPr baseColWidth="10" defaultRowHeight="15" x14ac:dyDescent="0"/>
  <cols>
    <col min="1" max="1" width="21.83203125" style="1" bestFit="1" customWidth="1"/>
    <col min="2" max="16384" width="10.83203125" style="1"/>
  </cols>
  <sheetData>
    <row r="1" spans="1:133">
      <c r="A1" s="1" t="s">
        <v>143</v>
      </c>
    </row>
    <row r="2" spans="1:133">
      <c r="A2" s="1" t="s">
        <v>0</v>
      </c>
      <c r="B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1" t="s">
        <v>32</v>
      </c>
      <c r="AI2" s="3" t="s">
        <v>33</v>
      </c>
      <c r="AJ2" s="2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</row>
    <row r="3" spans="1:133">
      <c r="A3" s="4" t="s">
        <v>144</v>
      </c>
      <c r="B3" s="4" t="s">
        <v>132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1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1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1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1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</row>
    <row r="4" spans="1:133">
      <c r="A4" s="4"/>
      <c r="B4" s="4" t="s">
        <v>133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0</v>
      </c>
      <c r="AG4" s="1">
        <v>0</v>
      </c>
      <c r="AH4" s="1">
        <v>1</v>
      </c>
      <c r="AI4" s="5">
        <v>0</v>
      </c>
      <c r="AJ4" s="1">
        <v>0</v>
      </c>
      <c r="AK4" s="1">
        <v>0</v>
      </c>
      <c r="AL4" s="1">
        <v>1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1</v>
      </c>
      <c r="AZ4" s="1">
        <v>0</v>
      </c>
      <c r="BA4" s="1">
        <v>0</v>
      </c>
      <c r="BB4" s="1">
        <v>1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</row>
    <row r="5" spans="1:133">
      <c r="A5" s="4"/>
      <c r="B5" s="4" t="s">
        <v>134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1</v>
      </c>
      <c r="AD5" s="1">
        <v>0</v>
      </c>
      <c r="AE5" s="1">
        <v>0</v>
      </c>
      <c r="AF5" s="1">
        <v>0</v>
      </c>
      <c r="AG5" s="1">
        <v>0</v>
      </c>
      <c r="AH5" s="1">
        <v>1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1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1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1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1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1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</row>
    <row r="6" spans="1:133">
      <c r="A6" s="4"/>
      <c r="B6" s="4" t="s">
        <v>135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1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1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1</v>
      </c>
      <c r="BF6" s="1">
        <v>0</v>
      </c>
      <c r="BG6" s="1">
        <v>0</v>
      </c>
      <c r="BH6" s="1">
        <v>0</v>
      </c>
      <c r="BI6" s="1">
        <v>1</v>
      </c>
      <c r="BJ6" s="1">
        <v>0</v>
      </c>
      <c r="BK6" s="1">
        <v>0</v>
      </c>
      <c r="BL6" s="1">
        <v>0</v>
      </c>
      <c r="BM6" s="1">
        <v>0</v>
      </c>
      <c r="BN6" s="1">
        <v>1</v>
      </c>
      <c r="BO6" s="1">
        <v>0</v>
      </c>
      <c r="BP6" s="1">
        <v>0</v>
      </c>
      <c r="BQ6" s="1">
        <v>1</v>
      </c>
      <c r="BR6" s="1">
        <v>0</v>
      </c>
      <c r="BS6" s="1">
        <v>0</v>
      </c>
      <c r="BT6" s="1">
        <v>0</v>
      </c>
      <c r="BU6" s="1">
        <v>0</v>
      </c>
      <c r="BV6" s="1">
        <v>1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1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1</v>
      </c>
      <c r="DZ6" s="1">
        <v>0</v>
      </c>
      <c r="EA6" s="1">
        <v>0</v>
      </c>
      <c r="EB6" s="1">
        <v>0</v>
      </c>
      <c r="EC6" s="1">
        <v>0</v>
      </c>
    </row>
    <row r="7" spans="1:133">
      <c r="A7" s="4"/>
      <c r="B7" s="4" t="s">
        <v>136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1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1</v>
      </c>
      <c r="AI7" s="1">
        <v>0</v>
      </c>
      <c r="AJ7" s="1">
        <v>0</v>
      </c>
      <c r="AK7" s="1">
        <v>0</v>
      </c>
      <c r="AL7" s="1">
        <v>1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1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1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1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</row>
    <row r="8" spans="1:133">
      <c r="A8" s="4" t="s">
        <v>145</v>
      </c>
      <c r="B8" s="4" t="s">
        <v>132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1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1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1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</row>
    <row r="9" spans="1:133">
      <c r="A9" s="4"/>
      <c r="B9" s="4" t="s">
        <v>133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0</v>
      </c>
      <c r="AC9" s="1">
        <v>0</v>
      </c>
      <c r="AD9" s="1">
        <v>1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1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1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</row>
    <row r="10" spans="1:133">
      <c r="A10" s="4"/>
      <c r="B10" s="4" t="s">
        <v>134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1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1</v>
      </c>
      <c r="DF10" s="1">
        <v>0</v>
      </c>
      <c r="DG10" s="1">
        <v>1</v>
      </c>
      <c r="DH10" s="1">
        <v>0</v>
      </c>
      <c r="DI10" s="1">
        <v>1</v>
      </c>
      <c r="DJ10" s="1">
        <v>0</v>
      </c>
      <c r="DK10" s="1">
        <v>1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1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</row>
    <row r="11" spans="1:133">
      <c r="A11" s="4"/>
      <c r="B11" s="4" t="s">
        <v>135</v>
      </c>
      <c r="D11" s="1">
        <v>0</v>
      </c>
      <c r="E11" s="1">
        <v>1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0</v>
      </c>
      <c r="AG11" s="1">
        <v>0</v>
      </c>
      <c r="AH11" s="1">
        <v>1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1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1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1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1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1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</row>
    <row r="12" spans="1:133">
      <c r="A12" s="4"/>
      <c r="B12" s="4" t="s">
        <v>136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</v>
      </c>
      <c r="AE12" s="1">
        <v>0</v>
      </c>
      <c r="AF12" s="1">
        <v>0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1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1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1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</row>
    <row r="13" spans="1:133">
      <c r="A13" s="4" t="s">
        <v>146</v>
      </c>
      <c r="B13" s="4" t="s">
        <v>132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1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</row>
    <row r="14" spans="1:133">
      <c r="A14" s="4"/>
      <c r="B14" s="4" t="s">
        <v>133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1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</row>
    <row r="15" spans="1:133">
      <c r="A15" s="4"/>
      <c r="B15" s="4" t="s">
        <v>134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1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</row>
    <row r="16" spans="1:133">
      <c r="A16" s="4"/>
      <c r="B16" s="4" t="s">
        <v>135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1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1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</row>
    <row r="17" spans="1:133">
      <c r="A17" s="4"/>
      <c r="B17" s="4" t="s">
        <v>136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1</v>
      </c>
      <c r="AV17" s="1">
        <v>0</v>
      </c>
      <c r="AW17" s="1">
        <v>0</v>
      </c>
      <c r="AX17" s="1">
        <v>1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</row>
    <row r="18" spans="1:133">
      <c r="A18" s="4" t="s">
        <v>147</v>
      </c>
      <c r="B18" s="4" t="s">
        <v>132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1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1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1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1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1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1</v>
      </c>
      <c r="DZ18" s="1">
        <v>0</v>
      </c>
      <c r="EA18" s="1">
        <v>0</v>
      </c>
      <c r="EB18" s="1">
        <v>0</v>
      </c>
      <c r="EC18" s="1">
        <v>0</v>
      </c>
    </row>
    <row r="19" spans="1:133">
      <c r="A19" s="4"/>
      <c r="B19" s="4" t="s">
        <v>133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1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1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1</v>
      </c>
      <c r="EB19" s="1">
        <v>0</v>
      </c>
      <c r="EC19" s="1">
        <v>0</v>
      </c>
    </row>
    <row r="20" spans="1:133">
      <c r="A20" s="4"/>
      <c r="B20" s="4" t="s">
        <v>134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1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1</v>
      </c>
      <c r="AI20" s="1">
        <v>1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1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1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1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</row>
    <row r="21" spans="1:133">
      <c r="A21" s="4"/>
      <c r="B21" s="4" t="s">
        <v>135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1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1</v>
      </c>
      <c r="DZ21" s="1">
        <v>0</v>
      </c>
      <c r="EA21" s="1">
        <v>0</v>
      </c>
      <c r="EB21" s="1">
        <v>0</v>
      </c>
      <c r="EC21" s="1">
        <v>0</v>
      </c>
    </row>
    <row r="22" spans="1:133">
      <c r="A22" s="4"/>
      <c r="B22" s="4" t="s">
        <v>136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0</v>
      </c>
      <c r="Q22" s="1">
        <v>1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1</v>
      </c>
      <c r="AI22" s="1">
        <v>1</v>
      </c>
      <c r="AJ22" s="1">
        <v>0</v>
      </c>
      <c r="AK22" s="1">
        <v>0</v>
      </c>
      <c r="AL22" s="1">
        <v>1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1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1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</row>
    <row r="23" spans="1:133">
      <c r="A23" s="4" t="s">
        <v>148</v>
      </c>
      <c r="B23" s="4" t="s">
        <v>132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1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1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</row>
    <row r="24" spans="1:133">
      <c r="A24" s="4"/>
      <c r="B24" s="4" t="s">
        <v>133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1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1</v>
      </c>
      <c r="EB24" s="1">
        <v>0</v>
      </c>
      <c r="EC24" s="1">
        <v>0</v>
      </c>
    </row>
    <row r="25" spans="1:133">
      <c r="A25" s="4"/>
      <c r="B25" s="4" t="s">
        <v>134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1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1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</row>
    <row r="26" spans="1:133">
      <c r="A26" s="4"/>
      <c r="B26" s="4" t="s">
        <v>135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1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1</v>
      </c>
      <c r="AI26" s="1">
        <v>0</v>
      </c>
      <c r="AJ26" s="1">
        <v>0</v>
      </c>
      <c r="AK26" s="1">
        <v>0</v>
      </c>
      <c r="AL26" s="1">
        <v>1</v>
      </c>
      <c r="AM26" s="1">
        <v>0</v>
      </c>
      <c r="AN26" s="1">
        <v>0</v>
      </c>
      <c r="AO26" s="1">
        <v>0</v>
      </c>
      <c r="AP26" s="1">
        <v>1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1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</row>
    <row r="27" spans="1:133">
      <c r="A27" s="4"/>
      <c r="B27" s="4" t="s">
        <v>136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1</v>
      </c>
      <c r="AE27" s="1">
        <v>0</v>
      </c>
      <c r="AF27" s="1">
        <v>0</v>
      </c>
      <c r="AG27" s="1">
        <v>0</v>
      </c>
      <c r="AH27" s="1">
        <v>1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1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</row>
    <row r="28" spans="1:133">
      <c r="A28" s="4" t="s">
        <v>149</v>
      </c>
      <c r="B28" s="4" t="s">
        <v>132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1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</row>
    <row r="29" spans="1:133">
      <c r="A29" s="4"/>
      <c r="B29" s="4" t="s">
        <v>133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1</v>
      </c>
      <c r="AI29" s="1">
        <v>0</v>
      </c>
      <c r="AJ29" s="1">
        <v>0</v>
      </c>
      <c r="AK29" s="1">
        <v>0</v>
      </c>
      <c r="AL29" s="1">
        <v>1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1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</row>
    <row r="30" spans="1:133">
      <c r="A30" s="4"/>
      <c r="B30" s="4" t="s">
        <v>134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1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1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1</v>
      </c>
      <c r="EA30" s="1">
        <v>0</v>
      </c>
      <c r="EB30" s="1">
        <v>0</v>
      </c>
      <c r="EC30" s="1">
        <v>0</v>
      </c>
    </row>
    <row r="31" spans="1:133">
      <c r="A31" s="4"/>
      <c r="B31" s="4" t="s">
        <v>135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1</v>
      </c>
      <c r="AE31" s="1">
        <v>0</v>
      </c>
      <c r="AF31" s="1">
        <v>0</v>
      </c>
      <c r="AG31" s="1">
        <v>0</v>
      </c>
      <c r="AH31" s="1">
        <v>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1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1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</row>
    <row r="32" spans="1:133">
      <c r="A32" s="4"/>
      <c r="B32" s="4" t="s">
        <v>136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1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1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1</v>
      </c>
      <c r="BM32" s="1">
        <v>0</v>
      </c>
      <c r="BN32" s="1">
        <v>0</v>
      </c>
      <c r="BO32" s="1">
        <v>0</v>
      </c>
      <c r="BP32" s="1">
        <v>0</v>
      </c>
      <c r="BQ32" s="1">
        <v>1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1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1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</row>
    <row r="33" spans="1:133">
      <c r="A33" s="4" t="s">
        <v>150</v>
      </c>
      <c r="B33" s="4" t="s">
        <v>132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</row>
    <row r="34" spans="1:133">
      <c r="A34" s="4"/>
      <c r="B34" s="4" t="s">
        <v>133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</row>
    <row r="35" spans="1:133">
      <c r="A35" s="4"/>
      <c r="B35" s="4" t="s">
        <v>134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1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</row>
    <row r="36" spans="1:133">
      <c r="A36" s="4"/>
      <c r="B36" s="4" t="s">
        <v>135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1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</row>
    <row r="37" spans="1:133">
      <c r="A37" s="4"/>
      <c r="B37" s="4" t="s">
        <v>136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1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1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1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</row>
    <row r="38" spans="1:133">
      <c r="A38" s="4" t="s">
        <v>151</v>
      </c>
      <c r="B38" s="4" t="s">
        <v>132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1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</row>
    <row r="39" spans="1:133">
      <c r="A39" s="4"/>
      <c r="B39" s="4" t="s">
        <v>133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1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1</v>
      </c>
      <c r="AT39" s="1">
        <v>0</v>
      </c>
      <c r="AU39" s="1">
        <v>1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1</v>
      </c>
      <c r="BK39" s="1">
        <v>1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</row>
    <row r="40" spans="1:133">
      <c r="A40" s="4"/>
      <c r="B40" s="4" t="s">
        <v>134</v>
      </c>
      <c r="D40" s="1">
        <v>0</v>
      </c>
      <c r="E40" s="1">
        <v>0</v>
      </c>
      <c r="F40" s="1">
        <v>1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1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1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1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1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1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</row>
    <row r="41" spans="1:133">
      <c r="A41" s="4"/>
      <c r="B41" s="4" t="s">
        <v>135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1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1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1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</row>
    <row r="42" spans="1:133">
      <c r="A42" s="4"/>
      <c r="B42" s="4" t="s">
        <v>136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1</v>
      </c>
      <c r="AU42" s="1">
        <v>0</v>
      </c>
      <c r="AV42" s="1">
        <v>0</v>
      </c>
      <c r="AW42" s="1">
        <v>0</v>
      </c>
      <c r="AX42" s="1">
        <v>0</v>
      </c>
      <c r="AY42" s="1">
        <v>1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1</v>
      </c>
      <c r="BQ42" s="1">
        <v>0</v>
      </c>
      <c r="BR42" s="1">
        <v>0</v>
      </c>
      <c r="BS42" s="1">
        <v>0</v>
      </c>
      <c r="BT42" s="1">
        <v>1</v>
      </c>
      <c r="BU42" s="1">
        <v>0</v>
      </c>
      <c r="BV42" s="1">
        <v>0</v>
      </c>
      <c r="BW42" s="1">
        <v>0</v>
      </c>
      <c r="BX42" s="1">
        <v>1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1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1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</row>
    <row r="43" spans="1:133">
      <c r="A43" s="4" t="s">
        <v>152</v>
      </c>
      <c r="B43" s="4" t="s">
        <v>132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1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1</v>
      </c>
      <c r="AI43" s="1">
        <v>1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1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1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1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</row>
    <row r="44" spans="1:133">
      <c r="A44" s="4"/>
      <c r="B44" s="4" t="s">
        <v>133</v>
      </c>
      <c r="D44" s="1">
        <v>0</v>
      </c>
      <c r="E44" s="1">
        <v>0</v>
      </c>
      <c r="F44" s="1">
        <v>1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1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1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1</v>
      </c>
      <c r="CG44" s="1">
        <v>0</v>
      </c>
      <c r="CH44" s="1">
        <v>0</v>
      </c>
      <c r="CI44" s="1">
        <v>1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</row>
    <row r="45" spans="1:133">
      <c r="A45" s="4"/>
      <c r="B45" s="4" t="s">
        <v>134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</v>
      </c>
      <c r="AD45" s="1">
        <v>0</v>
      </c>
      <c r="AE45" s="1">
        <v>0</v>
      </c>
      <c r="AF45" s="1">
        <v>1</v>
      </c>
      <c r="AG45" s="1">
        <v>0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1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</row>
    <row r="46" spans="1:133">
      <c r="A46" s="4"/>
      <c r="B46" s="4" t="s">
        <v>135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1</v>
      </c>
      <c r="AI46" s="1">
        <v>0</v>
      </c>
      <c r="AJ46" s="1">
        <v>0</v>
      </c>
      <c r="AK46" s="1">
        <v>0</v>
      </c>
      <c r="AL46" s="1">
        <v>0</v>
      </c>
      <c r="AM46" s="1">
        <v>1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1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1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1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</row>
    <row r="47" spans="1:133">
      <c r="A47" s="4"/>
      <c r="B47" s="4" t="s">
        <v>136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1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1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1</v>
      </c>
      <c r="AI47" s="1">
        <v>1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1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1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1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</row>
    <row r="48" spans="1:133">
      <c r="A48" s="4" t="s">
        <v>153</v>
      </c>
      <c r="B48" s="4" t="s">
        <v>132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1</v>
      </c>
      <c r="AI48" s="1">
        <v>1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1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</row>
    <row r="49" spans="1:133">
      <c r="A49" s="4"/>
      <c r="B49" s="4" t="s">
        <v>133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1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</row>
    <row r="50" spans="1:133">
      <c r="A50" s="4"/>
      <c r="B50" s="4" t="s">
        <v>134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1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1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</row>
    <row r="51" spans="1:133">
      <c r="A51" s="4"/>
      <c r="B51" s="4" t="s">
        <v>135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1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1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1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1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</row>
    <row r="52" spans="1:133">
      <c r="A52" s="4"/>
      <c r="B52" s="4" t="s">
        <v>136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1</v>
      </c>
      <c r="AI52" s="1">
        <v>0</v>
      </c>
      <c r="AJ52" s="1">
        <v>1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1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1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1</v>
      </c>
      <c r="DB52" s="1">
        <v>0</v>
      </c>
      <c r="DC52" s="1">
        <v>0</v>
      </c>
      <c r="DD52" s="1">
        <v>0</v>
      </c>
      <c r="DE52" s="1">
        <v>1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</row>
    <row r="53" spans="1:133">
      <c r="A53" s="4" t="s">
        <v>154</v>
      </c>
      <c r="B53" s="4" t="s">
        <v>132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1</v>
      </c>
      <c r="AI53" s="1">
        <v>1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</row>
    <row r="54" spans="1:133">
      <c r="A54" s="4"/>
      <c r="B54" s="4" t="s">
        <v>133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1</v>
      </c>
      <c r="AI54" s="1">
        <v>1</v>
      </c>
      <c r="AJ54" s="1">
        <v>0</v>
      </c>
      <c r="AK54" s="1">
        <v>0</v>
      </c>
      <c r="AL54" s="1">
        <v>0</v>
      </c>
      <c r="AM54" s="1">
        <v>1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</row>
    <row r="55" spans="1:133">
      <c r="A55" s="4"/>
      <c r="B55" s="4" t="s">
        <v>134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1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1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</row>
    <row r="56" spans="1:133">
      <c r="A56" s="4"/>
      <c r="B56" s="4" t="s">
        <v>135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</row>
    <row r="57" spans="1:133">
      <c r="A57" s="4"/>
      <c r="B57" s="4" t="s">
        <v>136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1</v>
      </c>
      <c r="AI57" s="1">
        <v>1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</row>
    <row r="58" spans="1:133">
      <c r="A58" s="4" t="s">
        <v>155</v>
      </c>
      <c r="B58" s="4" t="s">
        <v>132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1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</row>
    <row r="59" spans="1:133">
      <c r="A59" s="4"/>
      <c r="B59" s="4" t="s">
        <v>133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1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1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</row>
    <row r="60" spans="1:133">
      <c r="A60" s="4"/>
      <c r="B60" s="4" t="s">
        <v>134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1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1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</row>
    <row r="61" spans="1:133">
      <c r="A61" s="4"/>
      <c r="B61" s="4" t="s">
        <v>135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1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1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</row>
    <row r="62" spans="1:133">
      <c r="A62" s="4"/>
      <c r="B62" s="4" t="s">
        <v>136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1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1</v>
      </c>
      <c r="DZ62" s="1">
        <v>0</v>
      </c>
      <c r="EA62" s="1">
        <v>0</v>
      </c>
      <c r="EB62" s="1">
        <v>0</v>
      </c>
      <c r="EC62" s="1">
        <v>0</v>
      </c>
    </row>
    <row r="63" spans="1:133">
      <c r="A63" s="4" t="s">
        <v>137</v>
      </c>
      <c r="B63" s="4" t="s">
        <v>132</v>
      </c>
      <c r="D63" s="1">
        <v>0</v>
      </c>
      <c r="E63" s="1">
        <v>0</v>
      </c>
      <c r="F63" s="1">
        <v>0</v>
      </c>
      <c r="G63" s="1">
        <v>0</v>
      </c>
      <c r="H63" s="1">
        <v>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1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1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1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</row>
    <row r="64" spans="1:133">
      <c r="A64" s="4"/>
      <c r="B64" s="4" t="s">
        <v>133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1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1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1</v>
      </c>
      <c r="CZ64" s="1">
        <v>1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</row>
    <row r="65" spans="1:133">
      <c r="A65" s="4"/>
      <c r="B65" s="4" t="s">
        <v>134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1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1</v>
      </c>
      <c r="AQ65" s="1">
        <v>0</v>
      </c>
      <c r="AR65" s="1">
        <v>0</v>
      </c>
      <c r="AS65" s="1">
        <v>0</v>
      </c>
      <c r="AT65" s="1">
        <v>0</v>
      </c>
      <c r="AU65" s="1">
        <v>1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</row>
    <row r="66" spans="1:133">
      <c r="A66" s="4"/>
      <c r="B66" s="4" t="s">
        <v>135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1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1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1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1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</row>
    <row r="67" spans="1:133">
      <c r="A67" s="4"/>
      <c r="B67" s="4" t="s">
        <v>136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1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1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1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1</v>
      </c>
      <c r="EA67" s="1">
        <v>0</v>
      </c>
      <c r="EB67" s="1">
        <v>0</v>
      </c>
      <c r="EC67" s="1">
        <v>0</v>
      </c>
    </row>
    <row r="68" spans="1:133">
      <c r="A68" s="4" t="s">
        <v>156</v>
      </c>
      <c r="B68" s="4" t="s">
        <v>132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1</v>
      </c>
      <c r="T68" s="1">
        <v>0</v>
      </c>
      <c r="U68" s="1">
        <v>0</v>
      </c>
      <c r="V68" s="1">
        <v>1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1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1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1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</row>
    <row r="69" spans="1:133">
      <c r="A69" s="4"/>
      <c r="B69" s="4" t="s">
        <v>133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1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1</v>
      </c>
      <c r="AG69" s="1">
        <v>0</v>
      </c>
      <c r="AH69" s="1">
        <v>1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1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1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</row>
    <row r="70" spans="1:133">
      <c r="A70" s="4"/>
      <c r="B70" s="4" t="s">
        <v>134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1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1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1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</row>
    <row r="71" spans="1:133">
      <c r="A71" s="4"/>
      <c r="B71" s="4" t="s">
        <v>135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1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1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1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</row>
    <row r="72" spans="1:133">
      <c r="A72" s="4"/>
      <c r="B72" s="4" t="s">
        <v>136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1</v>
      </c>
      <c r="AU72" s="1">
        <v>1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1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</row>
    <row r="73" spans="1:133">
      <c r="A73" s="4" t="s">
        <v>157</v>
      </c>
      <c r="B73" s="4" t="s">
        <v>132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</v>
      </c>
      <c r="AF73" s="1">
        <v>0</v>
      </c>
      <c r="AG73" s="1">
        <v>0</v>
      </c>
      <c r="AH73" s="1">
        <v>1</v>
      </c>
      <c r="AI73" s="1">
        <v>0</v>
      </c>
      <c r="AJ73" s="1">
        <v>0</v>
      </c>
      <c r="AK73" s="1">
        <v>0</v>
      </c>
      <c r="AL73" s="1">
        <v>1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1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</row>
    <row r="74" spans="1:133">
      <c r="A74" s="4"/>
      <c r="B74" s="4" t="s">
        <v>133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1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1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1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</row>
    <row r="75" spans="1:133">
      <c r="A75" s="4"/>
      <c r="B75" s="4" t="s">
        <v>134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1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1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1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1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</row>
    <row r="76" spans="1:133">
      <c r="A76" s="4"/>
      <c r="B76" s="4" t="s">
        <v>135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1</v>
      </c>
      <c r="AI76" s="1">
        <v>1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</row>
    <row r="77" spans="1:133">
      <c r="A77" s="4"/>
      <c r="B77" s="4" t="s">
        <v>136</v>
      </c>
      <c r="D77" s="1">
        <v>0</v>
      </c>
      <c r="E77" s="1">
        <v>0</v>
      </c>
      <c r="F77" s="1">
        <v>0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1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1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1</v>
      </c>
      <c r="EC77" s="1">
        <v>0</v>
      </c>
    </row>
    <row r="78" spans="1:133">
      <c r="A78" s="4" t="s">
        <v>158</v>
      </c>
      <c r="B78" s="4" t="s">
        <v>132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1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1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</row>
    <row r="79" spans="1:133">
      <c r="A79" s="4"/>
      <c r="B79" s="4" t="s">
        <v>133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1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1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1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</row>
    <row r="80" spans="1:133">
      <c r="A80" s="4"/>
      <c r="B80" s="4" t="s">
        <v>134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1</v>
      </c>
      <c r="AG80" s="1">
        <v>0</v>
      </c>
      <c r="AH80" s="1">
        <v>1</v>
      </c>
      <c r="AI80" s="1">
        <v>0</v>
      </c>
      <c r="AJ80" s="1">
        <v>1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1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1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1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</row>
    <row r="81" spans="1:133">
      <c r="A81" s="4"/>
      <c r="B81" s="4" t="s">
        <v>135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1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1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1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1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</row>
    <row r="82" spans="1:133">
      <c r="A82" s="4"/>
      <c r="B82" s="4" t="s">
        <v>136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1</v>
      </c>
      <c r="AI82" s="1">
        <v>0</v>
      </c>
      <c r="AJ82" s="1">
        <v>0</v>
      </c>
      <c r="AK82" s="1">
        <v>0</v>
      </c>
      <c r="AL82" s="1">
        <v>1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1</v>
      </c>
      <c r="BA82" s="1">
        <v>0</v>
      </c>
      <c r="BB82" s="1">
        <v>0</v>
      </c>
      <c r="BC82" s="1">
        <v>1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1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</row>
    <row r="83" spans="1:133">
      <c r="A83" s="4" t="s">
        <v>159</v>
      </c>
      <c r="B83" s="4" t="s">
        <v>132</v>
      </c>
      <c r="D83" s="1">
        <v>0</v>
      </c>
      <c r="E83" s="1">
        <v>0</v>
      </c>
      <c r="F83" s="1">
        <v>0</v>
      </c>
      <c r="G83" s="1">
        <v>0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1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1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1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1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1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1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1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</row>
    <row r="84" spans="1:133">
      <c r="A84" s="4"/>
      <c r="B84" s="4" t="s">
        <v>133</v>
      </c>
      <c r="D84" s="1">
        <v>0</v>
      </c>
      <c r="E84" s="1">
        <v>1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1</v>
      </c>
      <c r="AG84" s="1">
        <v>0</v>
      </c>
      <c r="AH84" s="1">
        <v>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</v>
      </c>
      <c r="AS84" s="1">
        <v>0</v>
      </c>
      <c r="AT84" s="1">
        <v>1</v>
      </c>
      <c r="AU84" s="1">
        <v>0</v>
      </c>
      <c r="AV84" s="1">
        <v>0</v>
      </c>
      <c r="AW84" s="1">
        <v>0</v>
      </c>
      <c r="AX84" s="1">
        <v>1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1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1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1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1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1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1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</row>
    <row r="85" spans="1:133">
      <c r="A85" s="4"/>
      <c r="B85" s="4" t="s">
        <v>134</v>
      </c>
      <c r="D85" s="1">
        <v>0</v>
      </c>
      <c r="E85" s="1">
        <v>0</v>
      </c>
      <c r="F85" s="1">
        <v>0</v>
      </c>
      <c r="G85" s="1">
        <v>0</v>
      </c>
      <c r="H85" s="1">
        <v>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1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1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1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1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1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1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1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</row>
    <row r="86" spans="1:133">
      <c r="A86" s="4"/>
      <c r="B86" s="4" t="s">
        <v>135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1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1</v>
      </c>
      <c r="AS86" s="1">
        <v>0</v>
      </c>
      <c r="AT86" s="1">
        <v>0</v>
      </c>
      <c r="AU86" s="1">
        <v>0</v>
      </c>
      <c r="AV86" s="1">
        <v>0</v>
      </c>
      <c r="AW86" s="1">
        <v>1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1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1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1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1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</row>
    <row r="87" spans="1:133">
      <c r="A87" s="4"/>
      <c r="B87" s="4" t="s">
        <v>136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1</v>
      </c>
      <c r="AF87" s="1">
        <v>0</v>
      </c>
      <c r="AG87" s="1">
        <v>0</v>
      </c>
      <c r="AH87" s="1">
        <v>1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1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1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1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1</v>
      </c>
      <c r="DS87" s="1">
        <v>0</v>
      </c>
      <c r="DT87" s="1">
        <v>0</v>
      </c>
      <c r="DU87" s="1">
        <v>0</v>
      </c>
      <c r="DV87" s="1">
        <v>0</v>
      </c>
      <c r="DW87" s="1">
        <v>1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</row>
    <row r="88" spans="1:133">
      <c r="D88" s="2" t="s">
        <v>2</v>
      </c>
      <c r="E88" s="2" t="s">
        <v>3</v>
      </c>
      <c r="F88" s="2" t="s">
        <v>4</v>
      </c>
      <c r="G88" s="2" t="s">
        <v>5</v>
      </c>
      <c r="H88" s="2" t="s">
        <v>6</v>
      </c>
      <c r="I88" s="2" t="s">
        <v>7</v>
      </c>
      <c r="J88" s="2" t="s">
        <v>8</v>
      </c>
      <c r="K88" s="2" t="s">
        <v>9</v>
      </c>
      <c r="L88" s="2" t="s">
        <v>10</v>
      </c>
      <c r="M88" s="2" t="s">
        <v>11</v>
      </c>
      <c r="N88" s="2" t="s">
        <v>12</v>
      </c>
      <c r="O88" s="2" t="s">
        <v>13</v>
      </c>
      <c r="P88" s="2" t="s">
        <v>14</v>
      </c>
      <c r="Q88" s="2" t="s">
        <v>15</v>
      </c>
      <c r="R88" s="2" t="s">
        <v>16</v>
      </c>
      <c r="S88" s="2" t="s">
        <v>17</v>
      </c>
      <c r="T88" s="2" t="s">
        <v>18</v>
      </c>
      <c r="U88" s="2" t="s">
        <v>19</v>
      </c>
      <c r="V88" s="2" t="s">
        <v>20</v>
      </c>
      <c r="W88" s="2" t="s">
        <v>21</v>
      </c>
      <c r="X88" s="2" t="s">
        <v>22</v>
      </c>
      <c r="Y88" s="2" t="s">
        <v>23</v>
      </c>
      <c r="Z88" s="2" t="s">
        <v>24</v>
      </c>
      <c r="AA88" s="2" t="s">
        <v>25</v>
      </c>
      <c r="AB88" s="2" t="s">
        <v>26</v>
      </c>
      <c r="AC88" s="2" t="s">
        <v>27</v>
      </c>
      <c r="AD88" s="2" t="s">
        <v>28</v>
      </c>
      <c r="AE88" s="2" t="s">
        <v>29</v>
      </c>
      <c r="AF88" s="2" t="s">
        <v>30</v>
      </c>
      <c r="AG88" s="2" t="s">
        <v>31</v>
      </c>
      <c r="AH88" s="1" t="s">
        <v>32</v>
      </c>
      <c r="AI88" s="3" t="s">
        <v>33</v>
      </c>
      <c r="AJ88" s="2" t="s">
        <v>34</v>
      </c>
      <c r="AK88" s="1" t="s">
        <v>35</v>
      </c>
      <c r="AL88" s="1" t="s">
        <v>36</v>
      </c>
      <c r="AM88" s="1" t="s">
        <v>37</v>
      </c>
      <c r="AN88" s="1" t="s">
        <v>38</v>
      </c>
      <c r="AO88" s="1" t="s">
        <v>39</v>
      </c>
      <c r="AP88" s="1" t="s">
        <v>40</v>
      </c>
      <c r="AQ88" s="1" t="s">
        <v>41</v>
      </c>
      <c r="AR88" s="1" t="s">
        <v>42</v>
      </c>
      <c r="AS88" s="1" t="s">
        <v>43</v>
      </c>
      <c r="AT88" s="1" t="s">
        <v>44</v>
      </c>
      <c r="AU88" s="1" t="s">
        <v>45</v>
      </c>
      <c r="AV88" s="1" t="s">
        <v>46</v>
      </c>
      <c r="AW88" s="1" t="s">
        <v>47</v>
      </c>
      <c r="AX88" s="1" t="s">
        <v>48</v>
      </c>
      <c r="AY88" s="1" t="s">
        <v>49</v>
      </c>
      <c r="AZ88" s="1" t="s">
        <v>50</v>
      </c>
      <c r="BA88" s="1" t="s">
        <v>51</v>
      </c>
      <c r="BB88" s="1" t="s">
        <v>52</v>
      </c>
      <c r="BC88" s="1" t="s">
        <v>53</v>
      </c>
      <c r="BD88" s="1" t="s">
        <v>54</v>
      </c>
      <c r="BE88" s="1" t="s">
        <v>55</v>
      </c>
      <c r="BF88" s="1" t="s">
        <v>56</v>
      </c>
      <c r="BG88" s="1" t="s">
        <v>57</v>
      </c>
      <c r="BH88" s="1" t="s">
        <v>58</v>
      </c>
      <c r="BI88" s="1" t="s">
        <v>59</v>
      </c>
      <c r="BJ88" s="1" t="s">
        <v>60</v>
      </c>
      <c r="BK88" s="1" t="s">
        <v>61</v>
      </c>
      <c r="BL88" s="1" t="s">
        <v>62</v>
      </c>
      <c r="BM88" s="1" t="s">
        <v>63</v>
      </c>
      <c r="BN88" s="1" t="s">
        <v>64</v>
      </c>
      <c r="BO88" s="1" t="s">
        <v>65</v>
      </c>
      <c r="BP88" s="1" t="s">
        <v>66</v>
      </c>
      <c r="BQ88" s="1" t="s">
        <v>67</v>
      </c>
      <c r="BR88" s="1" t="s">
        <v>68</v>
      </c>
      <c r="BS88" s="1" t="s">
        <v>69</v>
      </c>
      <c r="BT88" s="1" t="s">
        <v>70</v>
      </c>
      <c r="BU88" s="1" t="s">
        <v>71</v>
      </c>
      <c r="BV88" s="1" t="s">
        <v>72</v>
      </c>
      <c r="BW88" s="1" t="s">
        <v>73</v>
      </c>
      <c r="BX88" s="1" t="s">
        <v>74</v>
      </c>
      <c r="BY88" s="1" t="s">
        <v>75</v>
      </c>
      <c r="BZ88" s="1" t="s">
        <v>76</v>
      </c>
      <c r="CA88" s="1" t="s">
        <v>77</v>
      </c>
      <c r="CB88" s="1" t="s">
        <v>78</v>
      </c>
      <c r="CC88" s="1" t="s">
        <v>79</v>
      </c>
      <c r="CD88" s="1" t="s">
        <v>80</v>
      </c>
      <c r="CE88" s="1" t="s">
        <v>81</v>
      </c>
      <c r="CF88" s="1" t="s">
        <v>82</v>
      </c>
      <c r="CG88" s="1" t="s">
        <v>83</v>
      </c>
      <c r="CH88" s="1" t="s">
        <v>84</v>
      </c>
      <c r="CI88" s="1" t="s">
        <v>85</v>
      </c>
      <c r="CJ88" s="1" t="s">
        <v>86</v>
      </c>
      <c r="CK88" s="1" t="s">
        <v>87</v>
      </c>
      <c r="CL88" s="1" t="s">
        <v>88</v>
      </c>
      <c r="CM88" s="1" t="s">
        <v>89</v>
      </c>
      <c r="CN88" s="1" t="s">
        <v>90</v>
      </c>
      <c r="CO88" s="1" t="s">
        <v>91</v>
      </c>
      <c r="CP88" s="1" t="s">
        <v>92</v>
      </c>
      <c r="CQ88" s="1" t="s">
        <v>93</v>
      </c>
      <c r="CR88" s="1" t="s">
        <v>94</v>
      </c>
      <c r="CS88" s="1" t="s">
        <v>95</v>
      </c>
      <c r="CT88" s="1" t="s">
        <v>96</v>
      </c>
      <c r="CU88" s="1" t="s">
        <v>97</v>
      </c>
      <c r="CV88" s="1" t="s">
        <v>98</v>
      </c>
      <c r="CW88" s="1" t="s">
        <v>99</v>
      </c>
      <c r="CX88" s="1" t="s">
        <v>100</v>
      </c>
      <c r="CY88" s="1" t="s">
        <v>101</v>
      </c>
      <c r="CZ88" s="1" t="s">
        <v>102</v>
      </c>
      <c r="DA88" s="1" t="s">
        <v>103</v>
      </c>
      <c r="DB88" s="1" t="s">
        <v>104</v>
      </c>
      <c r="DC88" s="1" t="s">
        <v>105</v>
      </c>
      <c r="DD88" s="1" t="s">
        <v>106</v>
      </c>
      <c r="DE88" s="1" t="s">
        <v>107</v>
      </c>
      <c r="DF88" s="1" t="s">
        <v>108</v>
      </c>
      <c r="DG88" s="1" t="s">
        <v>109</v>
      </c>
      <c r="DH88" s="1" t="s">
        <v>110</v>
      </c>
      <c r="DI88" s="1" t="s">
        <v>111</v>
      </c>
      <c r="DJ88" s="1" t="s">
        <v>112</v>
      </c>
      <c r="DK88" s="1" t="s">
        <v>113</v>
      </c>
      <c r="DL88" s="1" t="s">
        <v>114</v>
      </c>
      <c r="DM88" s="1" t="s">
        <v>115</v>
      </c>
      <c r="DN88" s="1" t="s">
        <v>116</v>
      </c>
      <c r="DO88" s="1" t="s">
        <v>117</v>
      </c>
      <c r="DP88" s="1" t="s">
        <v>118</v>
      </c>
      <c r="DQ88" s="1" t="s">
        <v>119</v>
      </c>
      <c r="DR88" s="1" t="s">
        <v>120</v>
      </c>
      <c r="DS88" s="1" t="s">
        <v>121</v>
      </c>
      <c r="DT88" s="1" t="s">
        <v>122</v>
      </c>
      <c r="DU88" s="1" t="s">
        <v>123</v>
      </c>
      <c r="DV88" s="1" t="s">
        <v>124</v>
      </c>
      <c r="DW88" s="1" t="s">
        <v>125</v>
      </c>
      <c r="DX88" s="1" t="s">
        <v>126</v>
      </c>
      <c r="DY88" s="1" t="s">
        <v>127</v>
      </c>
      <c r="DZ88" s="1" t="s">
        <v>128</v>
      </c>
      <c r="EA88" s="1" t="s">
        <v>129</v>
      </c>
      <c r="EB88" s="1" t="s">
        <v>130</v>
      </c>
      <c r="EC88" s="1" t="s">
        <v>131</v>
      </c>
    </row>
    <row r="89" spans="1:133" ht="18" customHeight="1">
      <c r="B89" s="1" t="s">
        <v>138</v>
      </c>
      <c r="D89" s="1">
        <f t="shared" ref="D89:AI89" si="0">AVERAGE(D3:D87)</f>
        <v>1.1764705882352941E-2</v>
      </c>
      <c r="E89" s="1">
        <f t="shared" si="0"/>
        <v>2.3529411764705882E-2</v>
      </c>
      <c r="F89" s="1">
        <f t="shared" si="0"/>
        <v>2.3529411764705882E-2</v>
      </c>
      <c r="G89" s="1">
        <f t="shared" si="0"/>
        <v>0</v>
      </c>
      <c r="H89" s="1">
        <f t="shared" si="0"/>
        <v>5.8823529411764705E-2</v>
      </c>
      <c r="I89" s="1">
        <f t="shared" si="0"/>
        <v>2.3529411764705882E-2</v>
      </c>
      <c r="J89" s="1">
        <f t="shared" si="0"/>
        <v>2.3529411764705882E-2</v>
      </c>
      <c r="K89" s="1">
        <f t="shared" si="0"/>
        <v>1.1764705882352941E-2</v>
      </c>
      <c r="L89" s="1">
        <f t="shared" si="0"/>
        <v>2.3529411764705882E-2</v>
      </c>
      <c r="M89" s="1">
        <f t="shared" si="0"/>
        <v>2.3529411764705882E-2</v>
      </c>
      <c r="N89" s="1">
        <f t="shared" si="0"/>
        <v>2.3529411764705882E-2</v>
      </c>
      <c r="O89" s="1">
        <f t="shared" si="0"/>
        <v>3.5294117647058823E-2</v>
      </c>
      <c r="P89" s="1">
        <f t="shared" si="0"/>
        <v>3.5294117647058823E-2</v>
      </c>
      <c r="Q89" s="1">
        <f t="shared" si="0"/>
        <v>3.5294117647058823E-2</v>
      </c>
      <c r="R89" s="1">
        <f t="shared" si="0"/>
        <v>1.1764705882352941E-2</v>
      </c>
      <c r="S89" s="1">
        <f t="shared" si="0"/>
        <v>5.8823529411764705E-2</v>
      </c>
      <c r="T89" s="1">
        <f t="shared" si="0"/>
        <v>2.3529411764705882E-2</v>
      </c>
      <c r="U89" s="1">
        <f t="shared" si="0"/>
        <v>4.7058823529411764E-2</v>
      </c>
      <c r="V89" s="1">
        <f t="shared" si="0"/>
        <v>3.5294117647058823E-2</v>
      </c>
      <c r="W89" s="1">
        <f t="shared" si="0"/>
        <v>4.7058823529411764E-2</v>
      </c>
      <c r="X89" s="1">
        <f t="shared" si="0"/>
        <v>2.3529411764705882E-2</v>
      </c>
      <c r="Y89" s="1">
        <f t="shared" si="0"/>
        <v>4.7058823529411764E-2</v>
      </c>
      <c r="Z89" s="1">
        <f t="shared" si="0"/>
        <v>0</v>
      </c>
      <c r="AA89" s="1">
        <f t="shared" si="0"/>
        <v>4.7058823529411764E-2</v>
      </c>
      <c r="AB89" s="1">
        <f t="shared" si="0"/>
        <v>2.3529411764705882E-2</v>
      </c>
      <c r="AC89" s="1">
        <f t="shared" si="0"/>
        <v>2.3529411764705882E-2</v>
      </c>
      <c r="AD89" s="1">
        <f t="shared" si="0"/>
        <v>5.8823529411764705E-2</v>
      </c>
      <c r="AE89" s="1">
        <f t="shared" si="0"/>
        <v>5.8823529411764705E-2</v>
      </c>
      <c r="AF89" s="1">
        <f t="shared" si="0"/>
        <v>4.7058823529411764E-2</v>
      </c>
      <c r="AG89" s="1">
        <f t="shared" si="0"/>
        <v>0</v>
      </c>
      <c r="AH89" s="1">
        <f t="shared" si="0"/>
        <v>1</v>
      </c>
      <c r="AI89" s="1">
        <f t="shared" si="0"/>
        <v>0.10588235294117647</v>
      </c>
      <c r="AJ89" s="1">
        <f t="shared" ref="AJ89:BO89" si="1">AVERAGE(AJ3:AJ87)</f>
        <v>2.3529411764705882E-2</v>
      </c>
      <c r="AK89" s="1">
        <f t="shared" si="1"/>
        <v>0</v>
      </c>
      <c r="AL89" s="1">
        <f t="shared" si="1"/>
        <v>9.4117647058823528E-2</v>
      </c>
      <c r="AM89" s="1">
        <f t="shared" si="1"/>
        <v>3.5294117647058823E-2</v>
      </c>
      <c r="AN89" s="1">
        <f t="shared" si="1"/>
        <v>2.3529411764705882E-2</v>
      </c>
      <c r="AO89" s="1">
        <f t="shared" si="1"/>
        <v>2.3529411764705882E-2</v>
      </c>
      <c r="AP89" s="1">
        <f t="shared" si="1"/>
        <v>2.3529411764705882E-2</v>
      </c>
      <c r="AQ89" s="1">
        <f t="shared" si="1"/>
        <v>4.7058823529411764E-2</v>
      </c>
      <c r="AR89" s="1">
        <f t="shared" si="1"/>
        <v>9.4117647058823528E-2</v>
      </c>
      <c r="AS89" s="1">
        <f t="shared" si="1"/>
        <v>5.8823529411764705E-2</v>
      </c>
      <c r="AT89" s="1">
        <f t="shared" si="1"/>
        <v>0.10588235294117647</v>
      </c>
      <c r="AU89" s="1">
        <f t="shared" si="1"/>
        <v>5.8823529411764705E-2</v>
      </c>
      <c r="AV89" s="1">
        <f t="shared" si="1"/>
        <v>1.1764705882352941E-2</v>
      </c>
      <c r="AW89" s="1">
        <f t="shared" si="1"/>
        <v>5.8823529411764705E-2</v>
      </c>
      <c r="AX89" s="1">
        <f t="shared" si="1"/>
        <v>7.0588235294117646E-2</v>
      </c>
      <c r="AY89" s="1">
        <f t="shared" si="1"/>
        <v>7.0588235294117646E-2</v>
      </c>
      <c r="AZ89" s="1">
        <f t="shared" si="1"/>
        <v>1.1764705882352941E-2</v>
      </c>
      <c r="BA89" s="1">
        <f t="shared" si="1"/>
        <v>4.7058823529411764E-2</v>
      </c>
      <c r="BB89" s="1">
        <f t="shared" si="1"/>
        <v>2.3529411764705882E-2</v>
      </c>
      <c r="BC89" s="1">
        <f t="shared" si="1"/>
        <v>2.3529411764705882E-2</v>
      </c>
      <c r="BD89" s="1">
        <f t="shared" si="1"/>
        <v>3.5294117647058823E-2</v>
      </c>
      <c r="BE89" s="1">
        <f t="shared" si="1"/>
        <v>2.3529411764705882E-2</v>
      </c>
      <c r="BF89" s="1">
        <f t="shared" si="1"/>
        <v>1.1764705882352941E-2</v>
      </c>
      <c r="BG89" s="1">
        <f t="shared" si="1"/>
        <v>2.3529411764705882E-2</v>
      </c>
      <c r="BH89" s="1">
        <f t="shared" si="1"/>
        <v>1.1764705882352941E-2</v>
      </c>
      <c r="BI89" s="1">
        <f t="shared" si="1"/>
        <v>1.1764705882352941E-2</v>
      </c>
      <c r="BJ89" s="1">
        <f t="shared" si="1"/>
        <v>3.5294117647058823E-2</v>
      </c>
      <c r="BK89" s="1">
        <f t="shared" si="1"/>
        <v>4.7058823529411764E-2</v>
      </c>
      <c r="BL89" s="1">
        <f t="shared" si="1"/>
        <v>2.3529411764705882E-2</v>
      </c>
      <c r="BM89" s="1">
        <f t="shared" si="1"/>
        <v>3.5294117647058823E-2</v>
      </c>
      <c r="BN89" s="1">
        <f t="shared" si="1"/>
        <v>1.1764705882352941E-2</v>
      </c>
      <c r="BO89" s="1">
        <f t="shared" si="1"/>
        <v>2.3529411764705882E-2</v>
      </c>
      <c r="BP89" s="1">
        <f t="shared" ref="BP89:CU89" si="2">AVERAGE(BP3:BP87)</f>
        <v>3.5294117647058823E-2</v>
      </c>
      <c r="BQ89" s="1">
        <f t="shared" si="2"/>
        <v>3.5294117647058823E-2</v>
      </c>
      <c r="BR89" s="1">
        <f t="shared" si="2"/>
        <v>2.3529411764705882E-2</v>
      </c>
      <c r="BS89" s="1">
        <f t="shared" si="2"/>
        <v>2.3529411764705882E-2</v>
      </c>
      <c r="BT89" s="1">
        <f t="shared" si="2"/>
        <v>2.3529411764705882E-2</v>
      </c>
      <c r="BU89" s="1">
        <f t="shared" si="2"/>
        <v>2.3529411764705882E-2</v>
      </c>
      <c r="BV89" s="1">
        <f t="shared" si="2"/>
        <v>3.5294117647058823E-2</v>
      </c>
      <c r="BW89" s="1">
        <f t="shared" si="2"/>
        <v>2.3529411764705882E-2</v>
      </c>
      <c r="BX89" s="1">
        <f t="shared" si="2"/>
        <v>4.7058823529411764E-2</v>
      </c>
      <c r="BY89" s="1">
        <f t="shared" si="2"/>
        <v>0</v>
      </c>
      <c r="BZ89" s="1">
        <f t="shared" si="2"/>
        <v>2.3529411764705882E-2</v>
      </c>
      <c r="CA89" s="1">
        <f t="shared" si="2"/>
        <v>2.3529411764705882E-2</v>
      </c>
      <c r="CB89" s="1">
        <f t="shared" si="2"/>
        <v>0</v>
      </c>
      <c r="CC89" s="1">
        <f t="shared" si="2"/>
        <v>3.5294117647058823E-2</v>
      </c>
      <c r="CD89" s="1">
        <f t="shared" si="2"/>
        <v>3.5294117647058823E-2</v>
      </c>
      <c r="CE89" s="1">
        <f t="shared" si="2"/>
        <v>2.3529411764705882E-2</v>
      </c>
      <c r="CF89" s="1">
        <f t="shared" si="2"/>
        <v>3.5294117647058823E-2</v>
      </c>
      <c r="CG89" s="1">
        <f t="shared" si="2"/>
        <v>2.3529411764705882E-2</v>
      </c>
      <c r="CH89" s="1">
        <f t="shared" si="2"/>
        <v>3.5294117647058823E-2</v>
      </c>
      <c r="CI89" s="1">
        <f t="shared" si="2"/>
        <v>3.5294117647058823E-2</v>
      </c>
      <c r="CJ89" s="1">
        <f t="shared" si="2"/>
        <v>0</v>
      </c>
      <c r="CK89" s="1">
        <f t="shared" si="2"/>
        <v>1.1764705882352941E-2</v>
      </c>
      <c r="CL89" s="1">
        <f t="shared" si="2"/>
        <v>1.1764705882352941E-2</v>
      </c>
      <c r="CM89" s="1">
        <f t="shared" si="2"/>
        <v>2.3529411764705882E-2</v>
      </c>
      <c r="CN89" s="1">
        <f t="shared" si="2"/>
        <v>3.5294117647058823E-2</v>
      </c>
      <c r="CO89" s="1">
        <f t="shared" si="2"/>
        <v>1.1764705882352941E-2</v>
      </c>
      <c r="CP89" s="1">
        <f t="shared" si="2"/>
        <v>1.1764705882352941E-2</v>
      </c>
      <c r="CQ89" s="1">
        <f t="shared" si="2"/>
        <v>4.7058823529411764E-2</v>
      </c>
      <c r="CR89" s="1">
        <f t="shared" si="2"/>
        <v>2.3529411764705882E-2</v>
      </c>
      <c r="CS89" s="1">
        <f t="shared" si="2"/>
        <v>2.3529411764705882E-2</v>
      </c>
      <c r="CT89" s="1">
        <f t="shared" si="2"/>
        <v>1.1764705882352941E-2</v>
      </c>
      <c r="CU89" s="1">
        <f t="shared" si="2"/>
        <v>1.1764705882352941E-2</v>
      </c>
      <c r="CV89" s="1">
        <f t="shared" ref="CV89:EC89" si="3">AVERAGE(CV3:CV87)</f>
        <v>2.3529411764705882E-2</v>
      </c>
      <c r="CW89" s="1">
        <f t="shared" si="3"/>
        <v>1.1764705882352941E-2</v>
      </c>
      <c r="CX89" s="1">
        <f t="shared" si="3"/>
        <v>1.1764705882352941E-2</v>
      </c>
      <c r="CY89" s="1">
        <f t="shared" si="3"/>
        <v>3.5294117647058823E-2</v>
      </c>
      <c r="CZ89" s="1">
        <f t="shared" si="3"/>
        <v>3.5294117647058823E-2</v>
      </c>
      <c r="DA89" s="1">
        <f t="shared" si="3"/>
        <v>2.3529411764705882E-2</v>
      </c>
      <c r="DB89" s="1">
        <f t="shared" si="3"/>
        <v>1.1764705882352941E-2</v>
      </c>
      <c r="DC89" s="1">
        <f t="shared" si="3"/>
        <v>0</v>
      </c>
      <c r="DD89" s="1">
        <f t="shared" si="3"/>
        <v>0</v>
      </c>
      <c r="DE89" s="1">
        <f t="shared" si="3"/>
        <v>7.0588235294117646E-2</v>
      </c>
      <c r="DF89" s="1">
        <f t="shared" si="3"/>
        <v>2.3529411764705882E-2</v>
      </c>
      <c r="DG89" s="1">
        <f t="shared" si="3"/>
        <v>3.5294117647058823E-2</v>
      </c>
      <c r="DH89" s="1">
        <f t="shared" si="3"/>
        <v>4.7058823529411764E-2</v>
      </c>
      <c r="DI89" s="1">
        <f t="shared" si="3"/>
        <v>3.5294117647058823E-2</v>
      </c>
      <c r="DJ89" s="1">
        <f t="shared" si="3"/>
        <v>1.1764705882352941E-2</v>
      </c>
      <c r="DK89" s="1">
        <f t="shared" si="3"/>
        <v>4.7058823529411764E-2</v>
      </c>
      <c r="DL89" s="1">
        <f t="shared" si="3"/>
        <v>2.3529411764705882E-2</v>
      </c>
      <c r="DM89" s="1">
        <f t="shared" si="3"/>
        <v>1.1764705882352941E-2</v>
      </c>
      <c r="DN89" s="1">
        <f t="shared" si="3"/>
        <v>2.3529411764705882E-2</v>
      </c>
      <c r="DO89" s="1">
        <f t="shared" si="3"/>
        <v>3.5294117647058823E-2</v>
      </c>
      <c r="DP89" s="1">
        <f t="shared" si="3"/>
        <v>2.3529411764705882E-2</v>
      </c>
      <c r="DQ89" s="1">
        <f t="shared" si="3"/>
        <v>2.3529411764705882E-2</v>
      </c>
      <c r="DR89" s="1">
        <f t="shared" si="3"/>
        <v>2.3529411764705882E-2</v>
      </c>
      <c r="DS89" s="1">
        <f t="shared" si="3"/>
        <v>0</v>
      </c>
      <c r="DT89" s="1">
        <f t="shared" si="3"/>
        <v>1.1764705882352941E-2</v>
      </c>
      <c r="DU89" s="1">
        <f t="shared" si="3"/>
        <v>0</v>
      </c>
      <c r="DV89" s="1">
        <f t="shared" si="3"/>
        <v>1.1764705882352941E-2</v>
      </c>
      <c r="DW89" s="1">
        <f t="shared" si="3"/>
        <v>2.3529411764705882E-2</v>
      </c>
      <c r="DX89" s="1">
        <f t="shared" si="3"/>
        <v>1.1764705882352941E-2</v>
      </c>
      <c r="DY89" s="1">
        <f t="shared" si="3"/>
        <v>4.7058823529411764E-2</v>
      </c>
      <c r="DZ89" s="1">
        <f t="shared" si="3"/>
        <v>2.3529411764705882E-2</v>
      </c>
      <c r="EA89" s="1">
        <f t="shared" si="3"/>
        <v>2.3529411764705882E-2</v>
      </c>
      <c r="EB89" s="1">
        <f t="shared" si="3"/>
        <v>1.1764705882352941E-2</v>
      </c>
      <c r="EC89" s="1">
        <f t="shared" si="3"/>
        <v>0</v>
      </c>
    </row>
    <row r="90" spans="1:133">
      <c r="B90" s="1" t="s">
        <v>139</v>
      </c>
      <c r="D90" s="1">
        <f>COUNT(D3:D87)</f>
        <v>85</v>
      </c>
      <c r="E90" s="1">
        <f t="shared" ref="E90:BP90" si="4">COUNT(E3:E87)</f>
        <v>85</v>
      </c>
      <c r="F90" s="1">
        <f t="shared" si="4"/>
        <v>85</v>
      </c>
      <c r="G90" s="1">
        <f t="shared" si="4"/>
        <v>85</v>
      </c>
      <c r="H90" s="1">
        <f t="shared" si="4"/>
        <v>85</v>
      </c>
      <c r="I90" s="1">
        <f t="shared" si="4"/>
        <v>85</v>
      </c>
      <c r="J90" s="1">
        <f t="shared" si="4"/>
        <v>85</v>
      </c>
      <c r="K90" s="1">
        <f t="shared" si="4"/>
        <v>85</v>
      </c>
      <c r="L90" s="1">
        <f t="shared" si="4"/>
        <v>85</v>
      </c>
      <c r="M90" s="1">
        <f t="shared" si="4"/>
        <v>85</v>
      </c>
      <c r="N90" s="1">
        <f t="shared" si="4"/>
        <v>85</v>
      </c>
      <c r="O90" s="1">
        <f t="shared" si="4"/>
        <v>85</v>
      </c>
      <c r="P90" s="1">
        <f t="shared" si="4"/>
        <v>85</v>
      </c>
      <c r="Q90" s="1">
        <f t="shared" si="4"/>
        <v>85</v>
      </c>
      <c r="R90" s="1">
        <f t="shared" si="4"/>
        <v>85</v>
      </c>
      <c r="S90" s="1">
        <f t="shared" si="4"/>
        <v>85</v>
      </c>
      <c r="T90" s="1">
        <f t="shared" si="4"/>
        <v>85</v>
      </c>
      <c r="U90" s="1">
        <f t="shared" si="4"/>
        <v>85</v>
      </c>
      <c r="V90" s="1">
        <f t="shared" si="4"/>
        <v>85</v>
      </c>
      <c r="W90" s="1">
        <f t="shared" si="4"/>
        <v>85</v>
      </c>
      <c r="X90" s="1">
        <f t="shared" si="4"/>
        <v>85</v>
      </c>
      <c r="Y90" s="1">
        <f t="shared" si="4"/>
        <v>85</v>
      </c>
      <c r="Z90" s="1">
        <f t="shared" si="4"/>
        <v>85</v>
      </c>
      <c r="AA90" s="1">
        <f t="shared" si="4"/>
        <v>85</v>
      </c>
      <c r="AB90" s="1">
        <f t="shared" si="4"/>
        <v>85</v>
      </c>
      <c r="AC90" s="1">
        <f t="shared" si="4"/>
        <v>85</v>
      </c>
      <c r="AD90" s="1">
        <f t="shared" si="4"/>
        <v>85</v>
      </c>
      <c r="AE90" s="1">
        <f t="shared" si="4"/>
        <v>85</v>
      </c>
      <c r="AF90" s="1">
        <f t="shared" si="4"/>
        <v>85</v>
      </c>
      <c r="AG90" s="1">
        <f t="shared" si="4"/>
        <v>85</v>
      </c>
      <c r="AH90" s="1">
        <f t="shared" si="4"/>
        <v>85</v>
      </c>
      <c r="AI90" s="1">
        <f t="shared" si="4"/>
        <v>85</v>
      </c>
      <c r="AJ90" s="1">
        <f t="shared" si="4"/>
        <v>85</v>
      </c>
      <c r="AK90" s="1">
        <f t="shared" si="4"/>
        <v>85</v>
      </c>
      <c r="AL90" s="1">
        <f t="shared" si="4"/>
        <v>85</v>
      </c>
      <c r="AM90" s="1">
        <f t="shared" si="4"/>
        <v>85</v>
      </c>
      <c r="AN90" s="1">
        <f t="shared" si="4"/>
        <v>85</v>
      </c>
      <c r="AO90" s="1">
        <f t="shared" si="4"/>
        <v>85</v>
      </c>
      <c r="AP90" s="1">
        <f t="shared" si="4"/>
        <v>85</v>
      </c>
      <c r="AQ90" s="1">
        <f t="shared" si="4"/>
        <v>85</v>
      </c>
      <c r="AR90" s="1">
        <f t="shared" si="4"/>
        <v>85</v>
      </c>
      <c r="AS90" s="1">
        <f t="shared" si="4"/>
        <v>85</v>
      </c>
      <c r="AT90" s="1">
        <f t="shared" si="4"/>
        <v>85</v>
      </c>
      <c r="AU90" s="1">
        <f t="shared" si="4"/>
        <v>85</v>
      </c>
      <c r="AV90" s="1">
        <f t="shared" si="4"/>
        <v>85</v>
      </c>
      <c r="AW90" s="1">
        <f t="shared" si="4"/>
        <v>85</v>
      </c>
      <c r="AX90" s="1">
        <f t="shared" si="4"/>
        <v>85</v>
      </c>
      <c r="AY90" s="1">
        <f t="shared" si="4"/>
        <v>85</v>
      </c>
      <c r="AZ90" s="1">
        <f t="shared" si="4"/>
        <v>85</v>
      </c>
      <c r="BA90" s="1">
        <f t="shared" si="4"/>
        <v>85</v>
      </c>
      <c r="BB90" s="1">
        <f t="shared" si="4"/>
        <v>85</v>
      </c>
      <c r="BC90" s="1">
        <f t="shared" si="4"/>
        <v>85</v>
      </c>
      <c r="BD90" s="1">
        <f t="shared" si="4"/>
        <v>85</v>
      </c>
      <c r="BE90" s="1">
        <f t="shared" si="4"/>
        <v>85</v>
      </c>
      <c r="BF90" s="1">
        <f t="shared" si="4"/>
        <v>85</v>
      </c>
      <c r="BG90" s="1">
        <f t="shared" si="4"/>
        <v>85</v>
      </c>
      <c r="BH90" s="1">
        <f t="shared" si="4"/>
        <v>85</v>
      </c>
      <c r="BI90" s="1">
        <f t="shared" si="4"/>
        <v>85</v>
      </c>
      <c r="BJ90" s="1">
        <f t="shared" si="4"/>
        <v>85</v>
      </c>
      <c r="BK90" s="1">
        <f t="shared" si="4"/>
        <v>85</v>
      </c>
      <c r="BL90" s="1">
        <f t="shared" si="4"/>
        <v>85</v>
      </c>
      <c r="BM90" s="1">
        <f t="shared" si="4"/>
        <v>85</v>
      </c>
      <c r="BN90" s="1">
        <f t="shared" si="4"/>
        <v>85</v>
      </c>
      <c r="BO90" s="1">
        <f t="shared" si="4"/>
        <v>85</v>
      </c>
      <c r="BP90" s="1">
        <f t="shared" si="4"/>
        <v>85</v>
      </c>
      <c r="BQ90" s="1">
        <f t="shared" ref="BQ90:CV90" si="5">COUNT(BQ3:BQ87)</f>
        <v>85</v>
      </c>
      <c r="BR90" s="1">
        <f t="shared" si="5"/>
        <v>85</v>
      </c>
      <c r="BS90" s="1">
        <f t="shared" si="5"/>
        <v>85</v>
      </c>
      <c r="BT90" s="1">
        <f t="shared" si="5"/>
        <v>85</v>
      </c>
      <c r="BU90" s="1">
        <f t="shared" si="5"/>
        <v>85</v>
      </c>
      <c r="BV90" s="1">
        <f t="shared" si="5"/>
        <v>85</v>
      </c>
      <c r="BW90" s="1">
        <f t="shared" si="5"/>
        <v>85</v>
      </c>
      <c r="BX90" s="1">
        <f t="shared" si="5"/>
        <v>85</v>
      </c>
      <c r="BY90" s="1">
        <f t="shared" si="5"/>
        <v>85</v>
      </c>
      <c r="BZ90" s="1">
        <f t="shared" si="5"/>
        <v>85</v>
      </c>
      <c r="CA90" s="1">
        <f t="shared" si="5"/>
        <v>85</v>
      </c>
      <c r="CB90" s="1">
        <f t="shared" si="5"/>
        <v>85</v>
      </c>
      <c r="CC90" s="1">
        <f t="shared" si="5"/>
        <v>85</v>
      </c>
      <c r="CD90" s="1">
        <f t="shared" si="5"/>
        <v>85</v>
      </c>
      <c r="CE90" s="1">
        <f t="shared" si="5"/>
        <v>85</v>
      </c>
      <c r="CF90" s="1">
        <f t="shared" si="5"/>
        <v>85</v>
      </c>
      <c r="CG90" s="1">
        <f t="shared" si="5"/>
        <v>85</v>
      </c>
      <c r="CH90" s="1">
        <f t="shared" si="5"/>
        <v>85</v>
      </c>
      <c r="CI90" s="1">
        <f t="shared" si="5"/>
        <v>85</v>
      </c>
      <c r="CJ90" s="1">
        <f t="shared" si="5"/>
        <v>85</v>
      </c>
      <c r="CK90" s="1">
        <f t="shared" si="5"/>
        <v>85</v>
      </c>
      <c r="CL90" s="1">
        <f t="shared" si="5"/>
        <v>85</v>
      </c>
      <c r="CM90" s="1">
        <f t="shared" si="5"/>
        <v>85</v>
      </c>
      <c r="CN90" s="1">
        <f t="shared" si="5"/>
        <v>85</v>
      </c>
      <c r="CO90" s="1">
        <f t="shared" si="5"/>
        <v>85</v>
      </c>
      <c r="CP90" s="1">
        <f t="shared" si="5"/>
        <v>85</v>
      </c>
      <c r="CQ90" s="1">
        <f t="shared" si="5"/>
        <v>85</v>
      </c>
      <c r="CR90" s="1">
        <f t="shared" si="5"/>
        <v>85</v>
      </c>
      <c r="CS90" s="1">
        <f t="shared" si="5"/>
        <v>85</v>
      </c>
      <c r="CT90" s="1">
        <f t="shared" si="5"/>
        <v>85</v>
      </c>
      <c r="CU90" s="1">
        <f t="shared" si="5"/>
        <v>85</v>
      </c>
      <c r="CV90" s="1">
        <f t="shared" si="5"/>
        <v>85</v>
      </c>
      <c r="CW90" s="1">
        <f t="shared" ref="CW90:EC90" si="6">COUNT(CW3:CW87)</f>
        <v>85</v>
      </c>
      <c r="CX90" s="1">
        <f t="shared" si="6"/>
        <v>85</v>
      </c>
      <c r="CY90" s="1">
        <f t="shared" si="6"/>
        <v>85</v>
      </c>
      <c r="CZ90" s="1">
        <f t="shared" si="6"/>
        <v>85</v>
      </c>
      <c r="DA90" s="1">
        <f t="shared" si="6"/>
        <v>85</v>
      </c>
      <c r="DB90" s="1">
        <f t="shared" si="6"/>
        <v>85</v>
      </c>
      <c r="DC90" s="1">
        <f t="shared" si="6"/>
        <v>85</v>
      </c>
      <c r="DD90" s="1">
        <f t="shared" si="6"/>
        <v>85</v>
      </c>
      <c r="DE90" s="1">
        <f t="shared" si="6"/>
        <v>85</v>
      </c>
      <c r="DF90" s="1">
        <f t="shared" si="6"/>
        <v>85</v>
      </c>
      <c r="DG90" s="1">
        <f t="shared" si="6"/>
        <v>85</v>
      </c>
      <c r="DH90" s="1">
        <f t="shared" si="6"/>
        <v>85</v>
      </c>
      <c r="DI90" s="1">
        <f t="shared" si="6"/>
        <v>85</v>
      </c>
      <c r="DJ90" s="1">
        <f t="shared" si="6"/>
        <v>85</v>
      </c>
      <c r="DK90" s="1">
        <f t="shared" si="6"/>
        <v>85</v>
      </c>
      <c r="DL90" s="1">
        <f t="shared" si="6"/>
        <v>85</v>
      </c>
      <c r="DM90" s="1">
        <f t="shared" si="6"/>
        <v>85</v>
      </c>
      <c r="DN90" s="1">
        <f t="shared" si="6"/>
        <v>85</v>
      </c>
      <c r="DO90" s="1">
        <f t="shared" si="6"/>
        <v>85</v>
      </c>
      <c r="DP90" s="1">
        <f t="shared" si="6"/>
        <v>85</v>
      </c>
      <c r="DQ90" s="1">
        <f t="shared" si="6"/>
        <v>85</v>
      </c>
      <c r="DR90" s="1">
        <f t="shared" si="6"/>
        <v>85</v>
      </c>
      <c r="DS90" s="1">
        <f t="shared" si="6"/>
        <v>85</v>
      </c>
      <c r="DT90" s="1">
        <f t="shared" si="6"/>
        <v>85</v>
      </c>
      <c r="DU90" s="1">
        <f t="shared" si="6"/>
        <v>85</v>
      </c>
      <c r="DV90" s="1">
        <f t="shared" si="6"/>
        <v>85</v>
      </c>
      <c r="DW90" s="1">
        <f t="shared" si="6"/>
        <v>85</v>
      </c>
      <c r="DX90" s="1">
        <f t="shared" si="6"/>
        <v>85</v>
      </c>
      <c r="DY90" s="1">
        <f t="shared" si="6"/>
        <v>85</v>
      </c>
      <c r="DZ90" s="1">
        <f t="shared" si="6"/>
        <v>85</v>
      </c>
      <c r="EA90" s="1">
        <f t="shared" si="6"/>
        <v>85</v>
      </c>
      <c r="EB90" s="1">
        <f t="shared" si="6"/>
        <v>85</v>
      </c>
      <c r="EC90" s="1">
        <f t="shared" si="6"/>
        <v>85</v>
      </c>
    </row>
    <row r="91" spans="1:133">
      <c r="B91" s="1" t="s">
        <v>140</v>
      </c>
      <c r="D91" s="1">
        <f t="shared" ref="D91:AI91" si="7">SUM(D3:D87)</f>
        <v>1</v>
      </c>
      <c r="E91" s="1">
        <f t="shared" si="7"/>
        <v>2</v>
      </c>
      <c r="F91" s="1">
        <f t="shared" si="7"/>
        <v>2</v>
      </c>
      <c r="G91" s="1">
        <f t="shared" si="7"/>
        <v>0</v>
      </c>
      <c r="H91" s="1">
        <f t="shared" si="7"/>
        <v>5</v>
      </c>
      <c r="I91" s="1">
        <f t="shared" si="7"/>
        <v>2</v>
      </c>
      <c r="J91" s="1">
        <f t="shared" si="7"/>
        <v>2</v>
      </c>
      <c r="K91" s="1">
        <f t="shared" si="7"/>
        <v>1</v>
      </c>
      <c r="L91" s="1">
        <f t="shared" si="7"/>
        <v>2</v>
      </c>
      <c r="M91" s="1">
        <f t="shared" si="7"/>
        <v>2</v>
      </c>
      <c r="N91" s="1">
        <f t="shared" si="7"/>
        <v>2</v>
      </c>
      <c r="O91" s="1">
        <f t="shared" si="7"/>
        <v>3</v>
      </c>
      <c r="P91" s="1">
        <f t="shared" si="7"/>
        <v>3</v>
      </c>
      <c r="Q91" s="1">
        <f t="shared" si="7"/>
        <v>3</v>
      </c>
      <c r="R91" s="1">
        <f t="shared" si="7"/>
        <v>1</v>
      </c>
      <c r="S91" s="1">
        <f t="shared" si="7"/>
        <v>5</v>
      </c>
      <c r="T91" s="1">
        <f t="shared" si="7"/>
        <v>2</v>
      </c>
      <c r="U91" s="1">
        <f t="shared" si="7"/>
        <v>4</v>
      </c>
      <c r="V91" s="1">
        <f t="shared" si="7"/>
        <v>3</v>
      </c>
      <c r="W91" s="1">
        <f t="shared" si="7"/>
        <v>4</v>
      </c>
      <c r="X91" s="1">
        <f t="shared" si="7"/>
        <v>2</v>
      </c>
      <c r="Y91" s="1">
        <f t="shared" si="7"/>
        <v>4</v>
      </c>
      <c r="Z91" s="1">
        <f t="shared" si="7"/>
        <v>0</v>
      </c>
      <c r="AA91" s="1">
        <f t="shared" si="7"/>
        <v>4</v>
      </c>
      <c r="AB91" s="1">
        <f t="shared" si="7"/>
        <v>2</v>
      </c>
      <c r="AC91" s="1">
        <f t="shared" si="7"/>
        <v>2</v>
      </c>
      <c r="AD91" s="1">
        <f t="shared" si="7"/>
        <v>5</v>
      </c>
      <c r="AE91" s="1">
        <f t="shared" si="7"/>
        <v>5</v>
      </c>
      <c r="AF91" s="1">
        <f t="shared" si="7"/>
        <v>4</v>
      </c>
      <c r="AG91" s="1">
        <f t="shared" si="7"/>
        <v>0</v>
      </c>
      <c r="AH91" s="1">
        <f t="shared" si="7"/>
        <v>85</v>
      </c>
      <c r="AI91" s="1">
        <f t="shared" si="7"/>
        <v>9</v>
      </c>
      <c r="AJ91" s="1">
        <f t="shared" ref="AJ91:BO91" si="8">SUM(AJ3:AJ87)</f>
        <v>2</v>
      </c>
      <c r="AK91" s="1">
        <f t="shared" si="8"/>
        <v>0</v>
      </c>
      <c r="AL91" s="1">
        <f t="shared" si="8"/>
        <v>8</v>
      </c>
      <c r="AM91" s="1">
        <f t="shared" si="8"/>
        <v>3</v>
      </c>
      <c r="AN91" s="1">
        <f t="shared" si="8"/>
        <v>2</v>
      </c>
      <c r="AO91" s="1">
        <f t="shared" si="8"/>
        <v>2</v>
      </c>
      <c r="AP91" s="1">
        <f t="shared" si="8"/>
        <v>2</v>
      </c>
      <c r="AQ91" s="1">
        <f t="shared" si="8"/>
        <v>4</v>
      </c>
      <c r="AR91" s="1">
        <f t="shared" si="8"/>
        <v>8</v>
      </c>
      <c r="AS91" s="1">
        <f t="shared" si="8"/>
        <v>5</v>
      </c>
      <c r="AT91" s="1">
        <f t="shared" si="8"/>
        <v>9</v>
      </c>
      <c r="AU91" s="1">
        <f t="shared" si="8"/>
        <v>5</v>
      </c>
      <c r="AV91" s="1">
        <f t="shared" si="8"/>
        <v>1</v>
      </c>
      <c r="AW91" s="1">
        <f t="shared" si="8"/>
        <v>5</v>
      </c>
      <c r="AX91" s="1">
        <f t="shared" si="8"/>
        <v>6</v>
      </c>
      <c r="AY91" s="1">
        <f t="shared" si="8"/>
        <v>6</v>
      </c>
      <c r="AZ91" s="1">
        <f t="shared" si="8"/>
        <v>1</v>
      </c>
      <c r="BA91" s="1">
        <f t="shared" si="8"/>
        <v>4</v>
      </c>
      <c r="BB91" s="1">
        <f t="shared" si="8"/>
        <v>2</v>
      </c>
      <c r="BC91" s="1">
        <f t="shared" si="8"/>
        <v>2</v>
      </c>
      <c r="BD91" s="1">
        <f t="shared" si="8"/>
        <v>3</v>
      </c>
      <c r="BE91" s="1">
        <f t="shared" si="8"/>
        <v>2</v>
      </c>
      <c r="BF91" s="1">
        <f t="shared" si="8"/>
        <v>1</v>
      </c>
      <c r="BG91" s="1">
        <f t="shared" si="8"/>
        <v>2</v>
      </c>
      <c r="BH91" s="1">
        <f t="shared" si="8"/>
        <v>1</v>
      </c>
      <c r="BI91" s="1">
        <f t="shared" si="8"/>
        <v>1</v>
      </c>
      <c r="BJ91" s="1">
        <f t="shared" si="8"/>
        <v>3</v>
      </c>
      <c r="BK91" s="1">
        <f t="shared" si="8"/>
        <v>4</v>
      </c>
      <c r="BL91" s="1">
        <f t="shared" si="8"/>
        <v>2</v>
      </c>
      <c r="BM91" s="1">
        <f t="shared" si="8"/>
        <v>3</v>
      </c>
      <c r="BN91" s="1">
        <f t="shared" si="8"/>
        <v>1</v>
      </c>
      <c r="BO91" s="1">
        <f t="shared" si="8"/>
        <v>2</v>
      </c>
      <c r="BP91" s="1">
        <f t="shared" ref="BP91:CU91" si="9">SUM(BP3:BP87)</f>
        <v>3</v>
      </c>
      <c r="BQ91" s="1">
        <f t="shared" si="9"/>
        <v>3</v>
      </c>
      <c r="BR91" s="1">
        <f t="shared" si="9"/>
        <v>2</v>
      </c>
      <c r="BS91" s="1">
        <f t="shared" si="9"/>
        <v>2</v>
      </c>
      <c r="BT91" s="1">
        <f t="shared" si="9"/>
        <v>2</v>
      </c>
      <c r="BU91" s="1">
        <f t="shared" si="9"/>
        <v>2</v>
      </c>
      <c r="BV91" s="1">
        <f t="shared" si="9"/>
        <v>3</v>
      </c>
      <c r="BW91" s="1">
        <f t="shared" si="9"/>
        <v>2</v>
      </c>
      <c r="BX91" s="1">
        <f t="shared" si="9"/>
        <v>4</v>
      </c>
      <c r="BY91" s="1">
        <f t="shared" si="9"/>
        <v>0</v>
      </c>
      <c r="BZ91" s="1">
        <f t="shared" si="9"/>
        <v>2</v>
      </c>
      <c r="CA91" s="1">
        <f t="shared" si="9"/>
        <v>2</v>
      </c>
      <c r="CB91" s="1">
        <f t="shared" si="9"/>
        <v>0</v>
      </c>
      <c r="CC91" s="1">
        <f t="shared" si="9"/>
        <v>3</v>
      </c>
      <c r="CD91" s="1">
        <f t="shared" si="9"/>
        <v>3</v>
      </c>
      <c r="CE91" s="1">
        <f t="shared" si="9"/>
        <v>2</v>
      </c>
      <c r="CF91" s="1">
        <f t="shared" si="9"/>
        <v>3</v>
      </c>
      <c r="CG91" s="1">
        <f t="shared" si="9"/>
        <v>2</v>
      </c>
      <c r="CH91" s="1">
        <f t="shared" si="9"/>
        <v>3</v>
      </c>
      <c r="CI91" s="1">
        <f t="shared" si="9"/>
        <v>3</v>
      </c>
      <c r="CJ91" s="1">
        <f t="shared" si="9"/>
        <v>0</v>
      </c>
      <c r="CK91" s="1">
        <f t="shared" si="9"/>
        <v>1</v>
      </c>
      <c r="CL91" s="1">
        <f t="shared" si="9"/>
        <v>1</v>
      </c>
      <c r="CM91" s="1">
        <f t="shared" si="9"/>
        <v>2</v>
      </c>
      <c r="CN91" s="1">
        <f t="shared" si="9"/>
        <v>3</v>
      </c>
      <c r="CO91" s="1">
        <f t="shared" si="9"/>
        <v>1</v>
      </c>
      <c r="CP91" s="1">
        <f t="shared" si="9"/>
        <v>1</v>
      </c>
      <c r="CQ91" s="1">
        <f t="shared" si="9"/>
        <v>4</v>
      </c>
      <c r="CR91" s="1">
        <f t="shared" si="9"/>
        <v>2</v>
      </c>
      <c r="CS91" s="1">
        <f t="shared" si="9"/>
        <v>2</v>
      </c>
      <c r="CT91" s="1">
        <f t="shared" si="9"/>
        <v>1</v>
      </c>
      <c r="CU91" s="1">
        <f t="shared" si="9"/>
        <v>1</v>
      </c>
      <c r="CV91" s="1">
        <f t="shared" ref="CV91:EC91" si="10">SUM(CV3:CV87)</f>
        <v>2</v>
      </c>
      <c r="CW91" s="1">
        <f t="shared" si="10"/>
        <v>1</v>
      </c>
      <c r="CX91" s="1">
        <f t="shared" si="10"/>
        <v>1</v>
      </c>
      <c r="CY91" s="1">
        <f t="shared" si="10"/>
        <v>3</v>
      </c>
      <c r="CZ91" s="1">
        <f t="shared" si="10"/>
        <v>3</v>
      </c>
      <c r="DA91" s="1">
        <f t="shared" si="10"/>
        <v>2</v>
      </c>
      <c r="DB91" s="1">
        <f t="shared" si="10"/>
        <v>1</v>
      </c>
      <c r="DC91" s="1">
        <f t="shared" si="10"/>
        <v>0</v>
      </c>
      <c r="DD91" s="1">
        <f t="shared" si="10"/>
        <v>0</v>
      </c>
      <c r="DE91" s="1">
        <f t="shared" si="10"/>
        <v>6</v>
      </c>
      <c r="DF91" s="1">
        <f t="shared" si="10"/>
        <v>2</v>
      </c>
      <c r="DG91" s="1">
        <f t="shared" si="10"/>
        <v>3</v>
      </c>
      <c r="DH91" s="1">
        <f t="shared" si="10"/>
        <v>4</v>
      </c>
      <c r="DI91" s="1">
        <f t="shared" si="10"/>
        <v>3</v>
      </c>
      <c r="DJ91" s="1">
        <f t="shared" si="10"/>
        <v>1</v>
      </c>
      <c r="DK91" s="1">
        <f t="shared" si="10"/>
        <v>4</v>
      </c>
      <c r="DL91" s="1">
        <f t="shared" si="10"/>
        <v>2</v>
      </c>
      <c r="DM91" s="1">
        <f t="shared" si="10"/>
        <v>1</v>
      </c>
      <c r="DN91" s="1">
        <f t="shared" si="10"/>
        <v>2</v>
      </c>
      <c r="DO91" s="1">
        <f t="shared" si="10"/>
        <v>3</v>
      </c>
      <c r="DP91" s="1">
        <f t="shared" si="10"/>
        <v>2</v>
      </c>
      <c r="DQ91" s="1">
        <f t="shared" si="10"/>
        <v>2</v>
      </c>
      <c r="DR91" s="1">
        <f t="shared" si="10"/>
        <v>2</v>
      </c>
      <c r="DS91" s="1">
        <f t="shared" si="10"/>
        <v>0</v>
      </c>
      <c r="DT91" s="1">
        <f t="shared" si="10"/>
        <v>1</v>
      </c>
      <c r="DU91" s="1">
        <f t="shared" si="10"/>
        <v>0</v>
      </c>
      <c r="DV91" s="1">
        <f t="shared" si="10"/>
        <v>1</v>
      </c>
      <c r="DW91" s="1">
        <f t="shared" si="10"/>
        <v>2</v>
      </c>
      <c r="DX91" s="1">
        <f t="shared" si="10"/>
        <v>1</v>
      </c>
      <c r="DY91" s="1">
        <f t="shared" si="10"/>
        <v>4</v>
      </c>
      <c r="DZ91" s="1">
        <f t="shared" si="10"/>
        <v>2</v>
      </c>
      <c r="EA91" s="1">
        <f t="shared" si="10"/>
        <v>2</v>
      </c>
      <c r="EB91" s="1">
        <f t="shared" si="10"/>
        <v>1</v>
      </c>
      <c r="EC91" s="1">
        <f t="shared" si="10"/>
        <v>0</v>
      </c>
    </row>
    <row r="92" spans="1:133">
      <c r="B92" s="1" t="s">
        <v>141</v>
      </c>
      <c r="D92" s="1">
        <f>D91/85</f>
        <v>1.1764705882352941E-2</v>
      </c>
      <c r="E92" s="1">
        <f t="shared" ref="E92:BP92" si="11">E91/85</f>
        <v>2.3529411764705882E-2</v>
      </c>
      <c r="F92" s="1">
        <f t="shared" si="11"/>
        <v>2.3529411764705882E-2</v>
      </c>
      <c r="G92" s="1">
        <f t="shared" si="11"/>
        <v>0</v>
      </c>
      <c r="H92" s="1">
        <f t="shared" si="11"/>
        <v>5.8823529411764705E-2</v>
      </c>
      <c r="I92" s="1">
        <f t="shared" si="11"/>
        <v>2.3529411764705882E-2</v>
      </c>
      <c r="J92" s="1">
        <f t="shared" si="11"/>
        <v>2.3529411764705882E-2</v>
      </c>
      <c r="K92" s="1">
        <f t="shared" si="11"/>
        <v>1.1764705882352941E-2</v>
      </c>
      <c r="L92" s="1">
        <f t="shared" si="11"/>
        <v>2.3529411764705882E-2</v>
      </c>
      <c r="M92" s="1">
        <f t="shared" si="11"/>
        <v>2.3529411764705882E-2</v>
      </c>
      <c r="N92" s="1">
        <f t="shared" si="11"/>
        <v>2.3529411764705882E-2</v>
      </c>
      <c r="O92" s="1">
        <f t="shared" si="11"/>
        <v>3.5294117647058823E-2</v>
      </c>
      <c r="P92" s="1">
        <f t="shared" si="11"/>
        <v>3.5294117647058823E-2</v>
      </c>
      <c r="Q92" s="1">
        <f t="shared" si="11"/>
        <v>3.5294117647058823E-2</v>
      </c>
      <c r="R92" s="1">
        <f t="shared" si="11"/>
        <v>1.1764705882352941E-2</v>
      </c>
      <c r="S92" s="1">
        <f t="shared" si="11"/>
        <v>5.8823529411764705E-2</v>
      </c>
      <c r="T92" s="1">
        <f t="shared" si="11"/>
        <v>2.3529411764705882E-2</v>
      </c>
      <c r="U92" s="1">
        <f t="shared" si="11"/>
        <v>4.7058823529411764E-2</v>
      </c>
      <c r="V92" s="1">
        <f t="shared" si="11"/>
        <v>3.5294117647058823E-2</v>
      </c>
      <c r="W92" s="1">
        <f t="shared" si="11"/>
        <v>4.7058823529411764E-2</v>
      </c>
      <c r="X92" s="1">
        <f t="shared" si="11"/>
        <v>2.3529411764705882E-2</v>
      </c>
      <c r="Y92" s="1">
        <f t="shared" si="11"/>
        <v>4.7058823529411764E-2</v>
      </c>
      <c r="Z92" s="1">
        <f t="shared" si="11"/>
        <v>0</v>
      </c>
      <c r="AA92" s="1">
        <f t="shared" si="11"/>
        <v>4.7058823529411764E-2</v>
      </c>
      <c r="AB92" s="1">
        <f t="shared" si="11"/>
        <v>2.3529411764705882E-2</v>
      </c>
      <c r="AC92" s="1">
        <f t="shared" si="11"/>
        <v>2.3529411764705882E-2</v>
      </c>
      <c r="AD92" s="1">
        <f t="shared" si="11"/>
        <v>5.8823529411764705E-2</v>
      </c>
      <c r="AE92" s="1">
        <f t="shared" si="11"/>
        <v>5.8823529411764705E-2</v>
      </c>
      <c r="AF92" s="1">
        <f t="shared" si="11"/>
        <v>4.7058823529411764E-2</v>
      </c>
      <c r="AG92" s="1">
        <f t="shared" si="11"/>
        <v>0</v>
      </c>
      <c r="AH92" s="1">
        <f t="shared" si="11"/>
        <v>1</v>
      </c>
      <c r="AI92" s="1">
        <f t="shared" si="11"/>
        <v>0.10588235294117647</v>
      </c>
      <c r="AJ92" s="1">
        <f t="shared" si="11"/>
        <v>2.3529411764705882E-2</v>
      </c>
      <c r="AK92" s="1">
        <f t="shared" si="11"/>
        <v>0</v>
      </c>
      <c r="AL92" s="1">
        <f t="shared" si="11"/>
        <v>9.4117647058823528E-2</v>
      </c>
      <c r="AM92" s="1">
        <f t="shared" si="11"/>
        <v>3.5294117647058823E-2</v>
      </c>
      <c r="AN92" s="1">
        <f t="shared" si="11"/>
        <v>2.3529411764705882E-2</v>
      </c>
      <c r="AO92" s="1">
        <f t="shared" si="11"/>
        <v>2.3529411764705882E-2</v>
      </c>
      <c r="AP92" s="1">
        <f t="shared" si="11"/>
        <v>2.3529411764705882E-2</v>
      </c>
      <c r="AQ92" s="1">
        <f t="shared" si="11"/>
        <v>4.7058823529411764E-2</v>
      </c>
      <c r="AR92" s="1">
        <f t="shared" si="11"/>
        <v>9.4117647058823528E-2</v>
      </c>
      <c r="AS92" s="1">
        <f t="shared" si="11"/>
        <v>5.8823529411764705E-2</v>
      </c>
      <c r="AT92" s="1">
        <f t="shared" si="11"/>
        <v>0.10588235294117647</v>
      </c>
      <c r="AU92" s="1">
        <f t="shared" si="11"/>
        <v>5.8823529411764705E-2</v>
      </c>
      <c r="AV92" s="1">
        <f t="shared" si="11"/>
        <v>1.1764705882352941E-2</v>
      </c>
      <c r="AW92" s="1">
        <f t="shared" si="11"/>
        <v>5.8823529411764705E-2</v>
      </c>
      <c r="AX92" s="1">
        <f t="shared" si="11"/>
        <v>7.0588235294117646E-2</v>
      </c>
      <c r="AY92" s="1">
        <f t="shared" si="11"/>
        <v>7.0588235294117646E-2</v>
      </c>
      <c r="AZ92" s="1">
        <f t="shared" si="11"/>
        <v>1.1764705882352941E-2</v>
      </c>
      <c r="BA92" s="1">
        <f t="shared" si="11"/>
        <v>4.7058823529411764E-2</v>
      </c>
      <c r="BB92" s="1">
        <f t="shared" si="11"/>
        <v>2.3529411764705882E-2</v>
      </c>
      <c r="BC92" s="1">
        <f t="shared" si="11"/>
        <v>2.3529411764705882E-2</v>
      </c>
      <c r="BD92" s="1">
        <f t="shared" si="11"/>
        <v>3.5294117647058823E-2</v>
      </c>
      <c r="BE92" s="1">
        <f t="shared" si="11"/>
        <v>2.3529411764705882E-2</v>
      </c>
      <c r="BF92" s="1">
        <f t="shared" si="11"/>
        <v>1.1764705882352941E-2</v>
      </c>
      <c r="BG92" s="1">
        <f t="shared" si="11"/>
        <v>2.3529411764705882E-2</v>
      </c>
      <c r="BH92" s="1">
        <f t="shared" si="11"/>
        <v>1.1764705882352941E-2</v>
      </c>
      <c r="BI92" s="1">
        <f t="shared" si="11"/>
        <v>1.1764705882352941E-2</v>
      </c>
      <c r="BJ92" s="1">
        <f t="shared" si="11"/>
        <v>3.5294117647058823E-2</v>
      </c>
      <c r="BK92" s="1">
        <f t="shared" si="11"/>
        <v>4.7058823529411764E-2</v>
      </c>
      <c r="BL92" s="1">
        <f t="shared" si="11"/>
        <v>2.3529411764705882E-2</v>
      </c>
      <c r="BM92" s="1">
        <f t="shared" si="11"/>
        <v>3.5294117647058823E-2</v>
      </c>
      <c r="BN92" s="1">
        <f t="shared" si="11"/>
        <v>1.1764705882352941E-2</v>
      </c>
      <c r="BO92" s="1">
        <f t="shared" si="11"/>
        <v>2.3529411764705882E-2</v>
      </c>
      <c r="BP92" s="1">
        <f t="shared" si="11"/>
        <v>3.5294117647058823E-2</v>
      </c>
      <c r="BQ92" s="1">
        <f t="shared" ref="BQ92:EB92" si="12">BQ91/85</f>
        <v>3.5294117647058823E-2</v>
      </c>
      <c r="BR92" s="1">
        <f t="shared" si="12"/>
        <v>2.3529411764705882E-2</v>
      </c>
      <c r="BS92" s="1">
        <f t="shared" si="12"/>
        <v>2.3529411764705882E-2</v>
      </c>
      <c r="BT92" s="1">
        <f t="shared" si="12"/>
        <v>2.3529411764705882E-2</v>
      </c>
      <c r="BU92" s="1">
        <f t="shared" si="12"/>
        <v>2.3529411764705882E-2</v>
      </c>
      <c r="BV92" s="1">
        <f t="shared" si="12"/>
        <v>3.5294117647058823E-2</v>
      </c>
      <c r="BW92" s="1">
        <f t="shared" si="12"/>
        <v>2.3529411764705882E-2</v>
      </c>
      <c r="BX92" s="1">
        <f t="shared" si="12"/>
        <v>4.7058823529411764E-2</v>
      </c>
      <c r="BY92" s="1">
        <f t="shared" si="12"/>
        <v>0</v>
      </c>
      <c r="BZ92" s="1">
        <f t="shared" si="12"/>
        <v>2.3529411764705882E-2</v>
      </c>
      <c r="CA92" s="1">
        <f t="shared" si="12"/>
        <v>2.3529411764705882E-2</v>
      </c>
      <c r="CB92" s="1">
        <f t="shared" si="12"/>
        <v>0</v>
      </c>
      <c r="CC92" s="1">
        <f t="shared" si="12"/>
        <v>3.5294117647058823E-2</v>
      </c>
      <c r="CD92" s="1">
        <f t="shared" si="12"/>
        <v>3.5294117647058823E-2</v>
      </c>
      <c r="CE92" s="1">
        <f t="shared" si="12"/>
        <v>2.3529411764705882E-2</v>
      </c>
      <c r="CF92" s="1">
        <f t="shared" si="12"/>
        <v>3.5294117647058823E-2</v>
      </c>
      <c r="CG92" s="1">
        <f t="shared" si="12"/>
        <v>2.3529411764705882E-2</v>
      </c>
      <c r="CH92" s="1">
        <f t="shared" si="12"/>
        <v>3.5294117647058823E-2</v>
      </c>
      <c r="CI92" s="1">
        <f t="shared" si="12"/>
        <v>3.5294117647058823E-2</v>
      </c>
      <c r="CJ92" s="1">
        <f t="shared" si="12"/>
        <v>0</v>
      </c>
      <c r="CK92" s="1">
        <f t="shared" si="12"/>
        <v>1.1764705882352941E-2</v>
      </c>
      <c r="CL92" s="1">
        <f t="shared" si="12"/>
        <v>1.1764705882352941E-2</v>
      </c>
      <c r="CM92" s="1">
        <f t="shared" si="12"/>
        <v>2.3529411764705882E-2</v>
      </c>
      <c r="CN92" s="1">
        <f t="shared" si="12"/>
        <v>3.5294117647058823E-2</v>
      </c>
      <c r="CO92" s="1">
        <f t="shared" si="12"/>
        <v>1.1764705882352941E-2</v>
      </c>
      <c r="CP92" s="1">
        <f t="shared" si="12"/>
        <v>1.1764705882352941E-2</v>
      </c>
      <c r="CQ92" s="1">
        <f t="shared" si="12"/>
        <v>4.7058823529411764E-2</v>
      </c>
      <c r="CR92" s="1">
        <f t="shared" si="12"/>
        <v>2.3529411764705882E-2</v>
      </c>
      <c r="CS92" s="1">
        <f t="shared" si="12"/>
        <v>2.3529411764705882E-2</v>
      </c>
      <c r="CT92" s="1">
        <f t="shared" si="12"/>
        <v>1.1764705882352941E-2</v>
      </c>
      <c r="CU92" s="1">
        <f t="shared" si="12"/>
        <v>1.1764705882352941E-2</v>
      </c>
      <c r="CV92" s="1">
        <f t="shared" si="12"/>
        <v>2.3529411764705882E-2</v>
      </c>
      <c r="CW92" s="1">
        <f t="shared" si="12"/>
        <v>1.1764705882352941E-2</v>
      </c>
      <c r="CX92" s="1">
        <f t="shared" si="12"/>
        <v>1.1764705882352941E-2</v>
      </c>
      <c r="CY92" s="1">
        <f t="shared" si="12"/>
        <v>3.5294117647058823E-2</v>
      </c>
      <c r="CZ92" s="1">
        <f t="shared" si="12"/>
        <v>3.5294117647058823E-2</v>
      </c>
      <c r="DA92" s="1">
        <f t="shared" si="12"/>
        <v>2.3529411764705882E-2</v>
      </c>
      <c r="DB92" s="1">
        <f t="shared" si="12"/>
        <v>1.1764705882352941E-2</v>
      </c>
      <c r="DC92" s="1">
        <f t="shared" si="12"/>
        <v>0</v>
      </c>
      <c r="DD92" s="1">
        <f t="shared" si="12"/>
        <v>0</v>
      </c>
      <c r="DE92" s="1">
        <f t="shared" si="12"/>
        <v>7.0588235294117646E-2</v>
      </c>
      <c r="DF92" s="1">
        <f t="shared" si="12"/>
        <v>2.3529411764705882E-2</v>
      </c>
      <c r="DG92" s="1">
        <f t="shared" si="12"/>
        <v>3.5294117647058823E-2</v>
      </c>
      <c r="DH92" s="1">
        <f t="shared" si="12"/>
        <v>4.7058823529411764E-2</v>
      </c>
      <c r="DI92" s="1">
        <f t="shared" si="12"/>
        <v>3.5294117647058823E-2</v>
      </c>
      <c r="DJ92" s="1">
        <f t="shared" si="12"/>
        <v>1.1764705882352941E-2</v>
      </c>
      <c r="DK92" s="1">
        <f t="shared" si="12"/>
        <v>4.7058823529411764E-2</v>
      </c>
      <c r="DL92" s="1">
        <f t="shared" si="12"/>
        <v>2.3529411764705882E-2</v>
      </c>
      <c r="DM92" s="1">
        <f t="shared" si="12"/>
        <v>1.1764705882352941E-2</v>
      </c>
      <c r="DN92" s="1">
        <f t="shared" si="12"/>
        <v>2.3529411764705882E-2</v>
      </c>
      <c r="DO92" s="1">
        <f t="shared" si="12"/>
        <v>3.5294117647058823E-2</v>
      </c>
      <c r="DP92" s="1">
        <f t="shared" si="12"/>
        <v>2.3529411764705882E-2</v>
      </c>
      <c r="DQ92" s="1">
        <f t="shared" si="12"/>
        <v>2.3529411764705882E-2</v>
      </c>
      <c r="DR92" s="1">
        <f t="shared" si="12"/>
        <v>2.3529411764705882E-2</v>
      </c>
      <c r="DS92" s="1">
        <f t="shared" si="12"/>
        <v>0</v>
      </c>
      <c r="DT92" s="1">
        <f t="shared" si="12"/>
        <v>1.1764705882352941E-2</v>
      </c>
      <c r="DU92" s="1">
        <f t="shared" si="12"/>
        <v>0</v>
      </c>
      <c r="DV92" s="1">
        <f t="shared" si="12"/>
        <v>1.1764705882352941E-2</v>
      </c>
      <c r="DW92" s="1">
        <f t="shared" si="12"/>
        <v>2.3529411764705882E-2</v>
      </c>
      <c r="DX92" s="1">
        <f t="shared" si="12"/>
        <v>1.1764705882352941E-2</v>
      </c>
      <c r="DY92" s="1">
        <f t="shared" si="12"/>
        <v>4.7058823529411764E-2</v>
      </c>
      <c r="DZ92" s="1">
        <f t="shared" si="12"/>
        <v>2.3529411764705882E-2</v>
      </c>
      <c r="EA92" s="1">
        <f t="shared" si="12"/>
        <v>2.3529411764705882E-2</v>
      </c>
      <c r="EB92" s="1">
        <f t="shared" si="12"/>
        <v>1.1764705882352941E-2</v>
      </c>
      <c r="EC92" s="1">
        <f>EC91/85</f>
        <v>0</v>
      </c>
    </row>
    <row r="93" spans="1:133">
      <c r="C93" s="1" t="s">
        <v>142</v>
      </c>
      <c r="D93" s="1">
        <f>(D91+E91)/D90</f>
        <v>3.5294117647058823E-2</v>
      </c>
      <c r="F93" s="1">
        <f>(F91+G91)/F90</f>
        <v>2.3529411764705882E-2</v>
      </c>
      <c r="H93" s="1">
        <f>(H91+I91)/H90</f>
        <v>8.2352941176470587E-2</v>
      </c>
      <c r="J93" s="1">
        <f>(J91+K91)/J90</f>
        <v>3.5294117647058823E-2</v>
      </c>
      <c r="L93" s="1">
        <f>(L91+M91)/L90</f>
        <v>4.7058823529411764E-2</v>
      </c>
      <c r="N93" s="1">
        <f>(N91+O91)/N90</f>
        <v>5.8823529411764705E-2</v>
      </c>
      <c r="P93" s="1">
        <f>(P91+Q91)/P90</f>
        <v>7.0588235294117646E-2</v>
      </c>
      <c r="R93" s="1">
        <f>(R91+S91)/R90</f>
        <v>7.0588235294117646E-2</v>
      </c>
      <c r="T93" s="1">
        <f>(T91+U91)/T90</f>
        <v>7.0588235294117646E-2</v>
      </c>
      <c r="V93" s="1">
        <f>(V91+W91)/V90</f>
        <v>8.2352941176470587E-2</v>
      </c>
      <c r="X93" s="1">
        <f>(X91+Y91)/X90</f>
        <v>7.0588235294117646E-2</v>
      </c>
      <c r="Z93" s="1">
        <f>(Z91+AA91)/Z90</f>
        <v>4.7058823529411764E-2</v>
      </c>
      <c r="AB93" s="1">
        <f>(AB91+AC91)/AB90</f>
        <v>4.7058823529411764E-2</v>
      </c>
      <c r="AD93" s="1">
        <f>(AD91+AE91)/AD90</f>
        <v>0.11764705882352941</v>
      </c>
      <c r="AF93" s="1">
        <f>(AF91+AG91)/AF90</f>
        <v>4.7058823529411764E-2</v>
      </c>
      <c r="AH93" s="1">
        <f>(AH91+AI91)/AH90</f>
        <v>1.1058823529411765</v>
      </c>
      <c r="AJ93" s="1">
        <f>(AJ91+AK91)/AJ90</f>
        <v>2.3529411764705882E-2</v>
      </c>
      <c r="AL93" s="1">
        <f>(AL91+AM91)/AL90</f>
        <v>0.12941176470588237</v>
      </c>
      <c r="AN93" s="1">
        <f>(AN91+AO91)/AN90</f>
        <v>4.7058823529411764E-2</v>
      </c>
      <c r="AP93" s="1">
        <f>(AP91+AQ91)/AP90</f>
        <v>7.0588235294117646E-2</v>
      </c>
      <c r="AR93" s="1">
        <f>(AR91+AS91)/AR90</f>
        <v>0.15294117647058825</v>
      </c>
      <c r="AT93" s="1">
        <f>(AT91+AU91)/AT90</f>
        <v>0.16470588235294117</v>
      </c>
      <c r="AV93" s="1">
        <f>(AV91+AW91)/AV90</f>
        <v>7.0588235294117646E-2</v>
      </c>
      <c r="AX93" s="1">
        <f>(AX91+AY91)/AX90</f>
        <v>0.14117647058823529</v>
      </c>
      <c r="AZ93" s="1">
        <f>(AZ91+BA91)/AZ90</f>
        <v>5.8823529411764705E-2</v>
      </c>
      <c r="BB93" s="1">
        <f>(BB91+BC91)/BB90</f>
        <v>4.7058823529411764E-2</v>
      </c>
      <c r="BD93" s="1">
        <f>(BD91+BE91)/BD90</f>
        <v>5.8823529411764705E-2</v>
      </c>
      <c r="BF93" s="1">
        <f>(BF91+BG91)/BF90</f>
        <v>3.5294117647058823E-2</v>
      </c>
      <c r="BH93" s="1">
        <f>(BH91+BI91)/BH90</f>
        <v>2.3529411764705882E-2</v>
      </c>
      <c r="BJ93" s="1">
        <f>(BJ91+BK91)/BJ90</f>
        <v>8.2352941176470587E-2</v>
      </c>
      <c r="BL93" s="1">
        <f>(BL91+BM91)/BL90</f>
        <v>5.8823529411764705E-2</v>
      </c>
      <c r="BN93" s="1">
        <f>(BN91+BO91)/BN90</f>
        <v>3.5294117647058823E-2</v>
      </c>
      <c r="BP93" s="1">
        <f>(BP91+BQ91)/BP90</f>
        <v>7.0588235294117646E-2</v>
      </c>
      <c r="BR93" s="1">
        <f>(BR91+BS91)/BR90</f>
        <v>4.7058823529411764E-2</v>
      </c>
      <c r="BT93" s="1">
        <f>(BT91+BU91)/BT90</f>
        <v>4.7058823529411764E-2</v>
      </c>
      <c r="BV93" s="1">
        <f>(BV91+BW91)/BV90</f>
        <v>5.8823529411764705E-2</v>
      </c>
      <c r="BX93" s="1">
        <f>(BX91+BY91)/BX90</f>
        <v>4.7058823529411764E-2</v>
      </c>
      <c r="BZ93" s="1">
        <f>(BZ91+CA91)/BZ90</f>
        <v>4.7058823529411764E-2</v>
      </c>
      <c r="CB93" s="1">
        <f>(CB91+CC91)/CB90</f>
        <v>3.5294117647058823E-2</v>
      </c>
      <c r="CD93" s="1">
        <f>(CD91+CE91)/CD90</f>
        <v>5.8823529411764705E-2</v>
      </c>
      <c r="CF93" s="1">
        <f>(CF91+CG91)/CF90</f>
        <v>5.8823529411764705E-2</v>
      </c>
      <c r="CH93" s="1">
        <f>(CH91+CI91)/CH90</f>
        <v>7.0588235294117646E-2</v>
      </c>
      <c r="CJ93" s="1">
        <f>(CJ91+CK91)/CJ90</f>
        <v>1.1764705882352941E-2</v>
      </c>
      <c r="CL93" s="1">
        <f>(CL91+CM91)/CL90</f>
        <v>3.5294117647058823E-2</v>
      </c>
      <c r="CN93" s="1">
        <f>(CN91+CO91)/CN90</f>
        <v>4.7058823529411764E-2</v>
      </c>
      <c r="CP93" s="1">
        <f>(CP91+CQ91)/CP90</f>
        <v>5.8823529411764705E-2</v>
      </c>
      <c r="CR93" s="1">
        <f>(CR91+CS91)/CR90</f>
        <v>4.7058823529411764E-2</v>
      </c>
      <c r="CT93" s="1">
        <f>(CT91+CU91)/CT90</f>
        <v>2.3529411764705882E-2</v>
      </c>
      <c r="CV93" s="1">
        <f>(CV91+CW91)/CV90</f>
        <v>3.5294117647058823E-2</v>
      </c>
      <c r="CX93" s="1">
        <f>(CX91+CY91)/CX90</f>
        <v>4.7058823529411764E-2</v>
      </c>
      <c r="CZ93" s="1">
        <f>(CZ91+DA91)/CZ90</f>
        <v>5.8823529411764705E-2</v>
      </c>
      <c r="DB93" s="1">
        <f>(DB91+DC91)/DB90</f>
        <v>1.1764705882352941E-2</v>
      </c>
      <c r="DD93" s="1">
        <f>(DD91+DE91)/DD90</f>
        <v>7.0588235294117646E-2</v>
      </c>
      <c r="DF93" s="1">
        <f>(DF91+DG91)/DF90</f>
        <v>5.8823529411764705E-2</v>
      </c>
      <c r="DH93" s="1">
        <f>(DH91+DI91)/DH90</f>
        <v>8.2352941176470587E-2</v>
      </c>
      <c r="DJ93" s="1">
        <f>(DJ91+DK91)/DJ90</f>
        <v>5.8823529411764705E-2</v>
      </c>
      <c r="DL93" s="1">
        <f>(DL91+DM91)/DL90</f>
        <v>3.5294117647058823E-2</v>
      </c>
      <c r="DN93" s="1">
        <f>(DN91+DO91)/DN90</f>
        <v>5.8823529411764705E-2</v>
      </c>
      <c r="DP93" s="1">
        <f>(DP91+DQ91)/DP90</f>
        <v>4.7058823529411764E-2</v>
      </c>
      <c r="DR93" s="1">
        <f>(DR91+DS91)/DR90</f>
        <v>2.3529411764705882E-2</v>
      </c>
      <c r="DT93" s="1">
        <f>(DT91+DU91)/DT90</f>
        <v>1.1764705882352941E-2</v>
      </c>
      <c r="DV93" s="1">
        <f>(DV91+DW91)/DV90</f>
        <v>3.5294117647058823E-2</v>
      </c>
      <c r="DX93" s="1">
        <f>(DX91+DY91)/DX90</f>
        <v>5.8823529411764705E-2</v>
      </c>
      <c r="DZ93" s="1">
        <f>(DZ91+EA91)/DZ90</f>
        <v>4.7058823529411764E-2</v>
      </c>
      <c r="EB93" s="1">
        <f>(EB91+EC91)/EB90</f>
        <v>1.1764705882352941E-2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2019-09-11T21:05:28Z</dcterms:created>
  <dcterms:modified xsi:type="dcterms:W3CDTF">2019-09-11T22:32:45Z</dcterms:modified>
</cp:coreProperties>
</file>